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纳税百强企业名单" sheetId="1" r:id="rId1"/>
  </sheets>
  <definedNames>
    <definedName name="_xlnm.Print_Titles" localSheetId="0">纳税百强企业名单!$1:$3</definedName>
  </definedNames>
  <calcPr calcId="144525"/>
</workbook>
</file>

<file path=xl/sharedStrings.xml><?xml version="1.0" encoding="utf-8"?>
<sst xmlns="http://schemas.openxmlformats.org/spreadsheetml/2006/main" count="427" uniqueCount="185">
  <si>
    <t xml:space="preserve">2021年1-12月份纳税百强企业 </t>
  </si>
  <si>
    <t xml:space="preserve">     单位：万元</t>
  </si>
  <si>
    <t>名次</t>
  </si>
  <si>
    <t>纳税人名称</t>
  </si>
  <si>
    <t>行业门类</t>
  </si>
  <si>
    <t>行业小类</t>
  </si>
  <si>
    <t>街道乡镇</t>
  </si>
  <si>
    <t>（收入数）累计合计</t>
  </si>
  <si>
    <t>【上年同期】</t>
  </si>
  <si>
    <t>与上年同期
增减幅</t>
  </si>
  <si>
    <t>江苏如皋农村商业银行股份有限公司</t>
  </si>
  <si>
    <t>金融业</t>
  </si>
  <si>
    <t>商业银行服务</t>
  </si>
  <si>
    <t>如城街道</t>
  </si>
  <si>
    <t>森松（江苏）重工有限公司</t>
  </si>
  <si>
    <t>制造业</t>
  </si>
  <si>
    <t>炼油、化工生产专用设备制造</t>
  </si>
  <si>
    <t>长江镇</t>
  </si>
  <si>
    <t>富皋万泰集团有限公司</t>
  </si>
  <si>
    <t>租赁和商务服务业</t>
  </si>
  <si>
    <t>投资与资产管理</t>
  </si>
  <si>
    <t>城南街道</t>
  </si>
  <si>
    <t>江苏南通六建建设集团有限公司</t>
  </si>
  <si>
    <t>建筑业</t>
  </si>
  <si>
    <t>住宅房屋建筑</t>
  </si>
  <si>
    <t>江苏御锦置业有限公司</t>
  </si>
  <si>
    <t>房地产业</t>
  </si>
  <si>
    <t>房地产开发经营</t>
  </si>
  <si>
    <t>国网江苏省电力有限公司如皋市供电分公司</t>
  </si>
  <si>
    <t>电力、热力、燃气及水生产和供应业</t>
  </si>
  <si>
    <t>电力供应</t>
  </si>
  <si>
    <t>如皋市鸿鑫房地产有限公司</t>
  </si>
  <si>
    <t>江苏宝众宝达药业有限公司</t>
  </si>
  <si>
    <t>化学农药制造</t>
  </si>
  <si>
    <t>如皋锦瑞置业有限公司</t>
  </si>
  <si>
    <t>江苏省如高高压电器有限公司</t>
  </si>
  <si>
    <t>配电开关控制设备制造</t>
  </si>
  <si>
    <t>城北街道</t>
  </si>
  <si>
    <t>标龙建设集团有限公司</t>
  </si>
  <si>
    <t>如皋中皋颐和房地产开发有限公司</t>
  </si>
  <si>
    <t>江苏江中集团有限公司</t>
  </si>
  <si>
    <t>其他土木工程建筑施工</t>
  </si>
  <si>
    <t>吴窑镇</t>
  </si>
  <si>
    <t>南通君之地置业有限公司</t>
  </si>
  <si>
    <t>江苏汤臣汽车零部件有限公司</t>
  </si>
  <si>
    <t>汽车零部件及配件制造</t>
  </si>
  <si>
    <t>江安镇</t>
  </si>
  <si>
    <t>如皋中南锦信置业有限公司</t>
  </si>
  <si>
    <t>南通市烟草公司如皋分公司</t>
  </si>
  <si>
    <t>批发和零售业</t>
  </si>
  <si>
    <t>烟草制品零售</t>
  </si>
  <si>
    <t>梦百合家居科技股份有限公司</t>
  </si>
  <si>
    <t>其他家具制造</t>
  </si>
  <si>
    <t>丁堰镇</t>
  </si>
  <si>
    <t>南通超达装备股份有限公司</t>
  </si>
  <si>
    <t>模具制造</t>
  </si>
  <si>
    <t>德源（中国）高科有限公司</t>
  </si>
  <si>
    <t>专项化学用品制造</t>
  </si>
  <si>
    <t>江苏九鼎集团有限公司</t>
  </si>
  <si>
    <t>居民服务、修理和其他服务业</t>
  </si>
  <si>
    <t>其他未列明服务业</t>
  </si>
  <si>
    <t>江苏思源赫兹互感器有限公司</t>
  </si>
  <si>
    <t>变压器、整流器和电感器制造</t>
  </si>
  <si>
    <t>如皋市鸿璟房地产有限公司</t>
  </si>
  <si>
    <t>南通斯密特森光电科技有限公司</t>
  </si>
  <si>
    <t>光学仪器制造</t>
  </si>
  <si>
    <t>江苏海通海洋工程装备有限公司</t>
  </si>
  <si>
    <t>金属结构制造</t>
  </si>
  <si>
    <t>江苏江中集团房地产开发有限公司</t>
  </si>
  <si>
    <t>南通海螺水泥有限责任公司</t>
  </si>
  <si>
    <t>水泥制造</t>
  </si>
  <si>
    <t>南通星球石墨股份有限公司</t>
  </si>
  <si>
    <t>石墨及碳素制品制造</t>
  </si>
  <si>
    <t>九华镇</t>
  </si>
  <si>
    <t>南通荣威娱乐用品有限公司</t>
  </si>
  <si>
    <t>塑料零件及其他塑料制品制造</t>
  </si>
  <si>
    <t>汤始建华建材（南通）有限公司</t>
  </si>
  <si>
    <t>砼结构构件制造</t>
  </si>
  <si>
    <t>南通百川新材料有限公司</t>
  </si>
  <si>
    <t>有机化学原料制造</t>
  </si>
  <si>
    <t>南通兆发房地产开发有限公司</t>
  </si>
  <si>
    <t>-</t>
  </si>
  <si>
    <t>如皋壹言置业有限公司</t>
  </si>
  <si>
    <t>南通海泰科特精密材料有限公司</t>
  </si>
  <si>
    <t>内燃机及配件制造</t>
  </si>
  <si>
    <t>搬经镇</t>
  </si>
  <si>
    <t>如皋港务集团有限公司</t>
  </si>
  <si>
    <t>交通运输、仓储和邮政业</t>
  </si>
  <si>
    <t>装卸搬运</t>
  </si>
  <si>
    <t>如皋市新碧房地产开发有限公司</t>
  </si>
  <si>
    <t>江苏泰慕士针纺科技股份有限公司</t>
  </si>
  <si>
    <t>服饰制造</t>
  </si>
  <si>
    <t>双钱集团（江苏）轮胎有限公司</t>
  </si>
  <si>
    <t>轮胎制造</t>
  </si>
  <si>
    <t>中国工商银行股份有限公司如皋支行</t>
  </si>
  <si>
    <t>银行理财服务</t>
  </si>
  <si>
    <t>江苏亿创建设工程有限公司</t>
  </si>
  <si>
    <t>白蒲镇</t>
  </si>
  <si>
    <t>南通天泽化工有限公司</t>
  </si>
  <si>
    <t>石庄镇</t>
  </si>
  <si>
    <t>南通佳城置业有限公司</t>
  </si>
  <si>
    <t>江苏神马电力股份有限公司如皋分公司</t>
  </si>
  <si>
    <t>绝缘制品制造</t>
  </si>
  <si>
    <t>南通鹏鹞水务有限公司</t>
  </si>
  <si>
    <t>自来水生产和供应</t>
  </si>
  <si>
    <t>如皋市城市产业发展集团有限公司</t>
  </si>
  <si>
    <t>南通兆丰置业有限公司</t>
  </si>
  <si>
    <t>中国银行股份有限公司如皋支行</t>
  </si>
  <si>
    <t>南通盛嘉置业有限公司</t>
  </si>
  <si>
    <t>如皋市金鼎置业有限公司</t>
  </si>
  <si>
    <t>中国建设银行股份有限公司如皋支行</t>
  </si>
  <si>
    <t>威格（江苏）电气设备有限公司</t>
  </si>
  <si>
    <t>微特电机及组件制造</t>
  </si>
  <si>
    <t>南通阳鸿石化储运有限公司</t>
  </si>
  <si>
    <t>通用仓储</t>
  </si>
  <si>
    <t>南通中油燃气有限责任公司</t>
  </si>
  <si>
    <t>天然气生产和供应业</t>
  </si>
  <si>
    <t>南通泛华建设集团有限公司</t>
  </si>
  <si>
    <t>如皋市经济贸易开发总公司</t>
  </si>
  <si>
    <t>其他未列明批发业</t>
  </si>
  <si>
    <t>上海电气环保热电（南通）有限公司</t>
  </si>
  <si>
    <t>生物质能发电</t>
  </si>
  <si>
    <t>江苏永大化工机械有限公司</t>
  </si>
  <si>
    <t>龙信海悦置业（如皋）有限公司</t>
  </si>
  <si>
    <t>江苏力星通用钢球股份有限公司</t>
  </si>
  <si>
    <t>滚动轴承制造</t>
  </si>
  <si>
    <t>如皋金洲房地产开发有限公司</t>
  </si>
  <si>
    <t>房地产租赁经营</t>
  </si>
  <si>
    <t>南通天联安合置业有限公司</t>
  </si>
  <si>
    <t>南通东升置业有限公司</t>
  </si>
  <si>
    <t>江苏万达特种轴承有限公司</t>
  </si>
  <si>
    <t>江苏沪港装饰有限公司</t>
  </si>
  <si>
    <t>金属门窗制造</t>
  </si>
  <si>
    <t>江苏国胶新材料有限公司</t>
  </si>
  <si>
    <t>其他合成材料制造</t>
  </si>
  <si>
    <t>南通德润置业有限公司</t>
  </si>
  <si>
    <t>江苏常青建设集团有限公司</t>
  </si>
  <si>
    <t>东陈镇</t>
  </si>
  <si>
    <t>如皋市合盛置业有限公司</t>
  </si>
  <si>
    <t>江苏天南电力股份有限公司</t>
  </si>
  <si>
    <t>其他输配电及控制设备制造</t>
  </si>
  <si>
    <t>江苏中铁山桥重工有限公司</t>
  </si>
  <si>
    <t>如皋港华置业有限公司</t>
  </si>
  <si>
    <t>如皋市润皋置业有限公司</t>
  </si>
  <si>
    <t>中国农业银行股份有限公司如皋市支行</t>
  </si>
  <si>
    <t>南通皋鑫电子股份有限公司</t>
  </si>
  <si>
    <t>半导体器件专用设备制造</t>
  </si>
  <si>
    <t>江苏路翔交通工程有限公司</t>
  </si>
  <si>
    <t>公路工程建筑</t>
  </si>
  <si>
    <t>磨头镇</t>
  </si>
  <si>
    <t>如皋市亿晟房地产有限公司</t>
  </si>
  <si>
    <t>如皋市水利建筑安装工程有限公司</t>
  </si>
  <si>
    <t>水源及供水设施工程建筑</t>
  </si>
  <si>
    <t>江苏金元亚麻有限公司</t>
  </si>
  <si>
    <t>麻纤维纺前加工和纺纱</t>
  </si>
  <si>
    <t>如皋市恒昱房地产有限公司</t>
  </si>
  <si>
    <t>江苏迅镭激光科技有限公司</t>
  </si>
  <si>
    <t>金属切割及焊接设备制造</t>
  </si>
  <si>
    <t>如皋云涌地产有限公司</t>
  </si>
  <si>
    <t>国骄胶粘新材料产业园管理有限公司</t>
  </si>
  <si>
    <t>园区管理服务</t>
  </si>
  <si>
    <t>南京银行股份有限公司如皋支行</t>
  </si>
  <si>
    <t>江苏华灿电讯集团股份有限公司</t>
  </si>
  <si>
    <t>中如建工集团有限公司</t>
  </si>
  <si>
    <t>南通襄荣房地产开发有限公司</t>
  </si>
  <si>
    <t>如皋文峰大世界有限公司</t>
  </si>
  <si>
    <t>百货零售</t>
  </si>
  <si>
    <t>如皋市碧晟房地产开发有限公司</t>
  </si>
  <si>
    <t>南通华东油压科技有限公司</t>
  </si>
  <si>
    <t>液压动力机械及元件制造</t>
  </si>
  <si>
    <t>易联能源（南通）有限公司</t>
  </si>
  <si>
    <t>南通市龙新房地产开发有限公司</t>
  </si>
  <si>
    <t>江苏永友食品科技有限公司</t>
  </si>
  <si>
    <t>食用植物油加工</t>
  </si>
  <si>
    <t>江苏顶洁医疗器械有限公司</t>
  </si>
  <si>
    <t>其他医疗设备及器械制造</t>
  </si>
  <si>
    <t>南通宏川化工有限公司</t>
  </si>
  <si>
    <t>如皋市金菲亚房地产开发有限公司</t>
  </si>
  <si>
    <t>南通市戴庄建筑安装工程有限公司</t>
  </si>
  <si>
    <t>南通创源电化学科技有限公司</t>
  </si>
  <si>
    <t>黑色金属铸造</t>
  </si>
  <si>
    <t>枫盛汽车（江苏）有限公司</t>
  </si>
  <si>
    <t>江苏益昌集团有限公司</t>
  </si>
  <si>
    <t>南通弘吉置业有限公司</t>
  </si>
  <si>
    <t>备注：税务部门提供数据，财政部门汇总此表。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</si>
</sst>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0"/>
      <name val="Arial"/>
      <charset val="0"/>
    </font>
    <font>
      <sz val="14"/>
      <name val="方正小标宋_GBK"/>
      <charset val="134"/>
    </font>
    <font>
      <sz val="9"/>
      <name val="仿宋_GB2312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5" borderId="3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27" fillId="22" borderId="5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30">
    <xf numFmtId="0" fontId="0" fillId="0" borderId="0" xfId="0"/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left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/>
    <xf numFmtId="0" fontId="0" fillId="0" borderId="2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zoomScale="170" zoomScaleNormal="170" workbookViewId="0">
      <selection activeCell="B109" sqref="B109"/>
    </sheetView>
  </sheetViews>
  <sheetFormatPr defaultColWidth="9.14285714285714" defaultRowHeight="12.75"/>
  <cols>
    <col min="1" max="1" width="4.85714285714286" style="1" customWidth="1"/>
    <col min="2" max="2" width="30.3619047619048" style="2" customWidth="1"/>
    <col min="3" max="3" width="10.4380952380952" style="1" customWidth="1"/>
    <col min="4" max="4" width="18.5714285714286" style="3" hidden="1" customWidth="1"/>
    <col min="5" max="5" width="10.5714285714286" style="1" customWidth="1"/>
    <col min="6" max="6" width="12.4285714285714" style="3" customWidth="1"/>
    <col min="7" max="7" width="13.5714285714286" style="3" customWidth="1"/>
    <col min="8" max="8" width="13.1428571428571" style="3" customWidth="1"/>
    <col min="9" max="9" width="9.14285714285714" style="4"/>
    <col min="10" max="16384" width="9.14285714285714" style="3"/>
  </cols>
  <sheetData>
    <row r="1" ht="35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18.75" customHeight="1" spans="1:8">
      <c r="A2" s="6"/>
      <c r="D2" s="1"/>
      <c r="E2" s="7" t="s">
        <v>1</v>
      </c>
      <c r="F2" s="7"/>
      <c r="G2" s="7"/>
      <c r="H2" s="7"/>
    </row>
    <row r="3" ht="25.5" customHeight="1" spans="1:9">
      <c r="A3" s="8" t="s">
        <v>2</v>
      </c>
      <c r="B3" s="9" t="s">
        <v>3</v>
      </c>
      <c r="C3" s="8" t="s">
        <v>4</v>
      </c>
      <c r="D3" s="10" t="s">
        <v>5</v>
      </c>
      <c r="E3" s="9" t="s">
        <v>6</v>
      </c>
      <c r="F3" s="8" t="s">
        <v>7</v>
      </c>
      <c r="G3" s="9" t="s">
        <v>8</v>
      </c>
      <c r="H3" s="8" t="s">
        <v>9</v>
      </c>
      <c r="I3" s="18"/>
    </row>
    <row r="4" spans="1:8">
      <c r="A4" s="11">
        <v>1</v>
      </c>
      <c r="B4" s="12" t="s">
        <v>10</v>
      </c>
      <c r="C4" s="13" t="s">
        <v>11</v>
      </c>
      <c r="D4" s="13" t="s">
        <v>12</v>
      </c>
      <c r="E4" s="13" t="s">
        <v>13</v>
      </c>
      <c r="F4" s="14">
        <v>27781.97776</v>
      </c>
      <c r="G4" s="14">
        <v>25413.76</v>
      </c>
      <c r="H4" s="15">
        <f>(F4-G4)/G4</f>
        <v>0.0931864375834195</v>
      </c>
    </row>
    <row r="5" spans="1:8">
      <c r="A5" s="11">
        <v>2</v>
      </c>
      <c r="B5" s="12" t="s">
        <v>14</v>
      </c>
      <c r="C5" s="13" t="s">
        <v>15</v>
      </c>
      <c r="D5" s="13" t="s">
        <v>16</v>
      </c>
      <c r="E5" s="13" t="s">
        <v>17</v>
      </c>
      <c r="F5" s="14">
        <v>16254.651045</v>
      </c>
      <c r="G5" s="14">
        <v>10527.19</v>
      </c>
      <c r="H5" s="15">
        <f t="shared" ref="H5:H36" si="0">(F5-G5)/G5</f>
        <v>0.544063614791792</v>
      </c>
    </row>
    <row r="6" spans="1:8">
      <c r="A6" s="11">
        <v>3</v>
      </c>
      <c r="B6" s="12" t="s">
        <v>18</v>
      </c>
      <c r="C6" s="13" t="s">
        <v>19</v>
      </c>
      <c r="D6" s="13" t="s">
        <v>20</v>
      </c>
      <c r="E6" s="13" t="s">
        <v>21</v>
      </c>
      <c r="F6" s="14">
        <v>15884.292236</v>
      </c>
      <c r="G6" s="14">
        <v>18672.76</v>
      </c>
      <c r="H6" s="15">
        <f t="shared" si="0"/>
        <v>-0.149333454936495</v>
      </c>
    </row>
    <row r="7" spans="1:8">
      <c r="A7" s="11">
        <v>4</v>
      </c>
      <c r="B7" s="12" t="s">
        <v>22</v>
      </c>
      <c r="C7" s="13" t="s">
        <v>23</v>
      </c>
      <c r="D7" s="13" t="s">
        <v>24</v>
      </c>
      <c r="E7" s="13" t="s">
        <v>13</v>
      </c>
      <c r="F7" s="14">
        <v>14201.824866</v>
      </c>
      <c r="G7" s="14">
        <v>13589.55</v>
      </c>
      <c r="H7" s="15">
        <f t="shared" si="0"/>
        <v>0.0450548300716359</v>
      </c>
    </row>
    <row r="8" spans="1:8">
      <c r="A8" s="11">
        <v>5</v>
      </c>
      <c r="B8" s="12" t="s">
        <v>25</v>
      </c>
      <c r="C8" s="13" t="s">
        <v>26</v>
      </c>
      <c r="D8" s="13" t="s">
        <v>27</v>
      </c>
      <c r="E8" s="13" t="s">
        <v>21</v>
      </c>
      <c r="F8" s="14">
        <v>12174.390242</v>
      </c>
      <c r="G8" s="14">
        <v>4319.2</v>
      </c>
      <c r="H8" s="15">
        <f t="shared" si="0"/>
        <v>1.81866786488239</v>
      </c>
    </row>
    <row r="9" spans="1:8">
      <c r="A9" s="11">
        <v>6</v>
      </c>
      <c r="B9" s="12" t="s">
        <v>28</v>
      </c>
      <c r="C9" s="13" t="s">
        <v>29</v>
      </c>
      <c r="D9" s="13" t="s">
        <v>30</v>
      </c>
      <c r="E9" s="13" t="s">
        <v>13</v>
      </c>
      <c r="F9" s="14">
        <v>11922.276716</v>
      </c>
      <c r="G9" s="14">
        <v>11820.04</v>
      </c>
      <c r="H9" s="15">
        <f t="shared" si="0"/>
        <v>0.00864943908819255</v>
      </c>
    </row>
    <row r="10" spans="1:8">
      <c r="A10" s="11">
        <v>7</v>
      </c>
      <c r="B10" s="12" t="s">
        <v>31</v>
      </c>
      <c r="C10" s="13" t="s">
        <v>26</v>
      </c>
      <c r="D10" s="13" t="s">
        <v>27</v>
      </c>
      <c r="E10" s="13" t="s">
        <v>21</v>
      </c>
      <c r="F10" s="14">
        <v>11913.232829</v>
      </c>
      <c r="G10" s="14">
        <v>4514.58</v>
      </c>
      <c r="H10" s="15">
        <f t="shared" si="0"/>
        <v>1.63883524691112</v>
      </c>
    </row>
    <row r="11" spans="1:8">
      <c r="A11" s="11">
        <v>8</v>
      </c>
      <c r="B11" s="12" t="s">
        <v>32</v>
      </c>
      <c r="C11" s="13" t="s">
        <v>15</v>
      </c>
      <c r="D11" s="13" t="s">
        <v>33</v>
      </c>
      <c r="E11" s="13" t="s">
        <v>17</v>
      </c>
      <c r="F11" s="14">
        <v>10800.099348</v>
      </c>
      <c r="G11" s="14">
        <v>5374.39</v>
      </c>
      <c r="H11" s="15">
        <f t="shared" si="0"/>
        <v>1.00954886936006</v>
      </c>
    </row>
    <row r="12" spans="1:8">
      <c r="A12" s="11">
        <v>9</v>
      </c>
      <c r="B12" s="12" t="s">
        <v>34</v>
      </c>
      <c r="C12" s="16" t="s">
        <v>26</v>
      </c>
      <c r="D12" s="13" t="s">
        <v>27</v>
      </c>
      <c r="E12" s="13" t="s">
        <v>21</v>
      </c>
      <c r="F12" s="14">
        <v>10765.959892</v>
      </c>
      <c r="G12" s="14">
        <v>6857.94</v>
      </c>
      <c r="H12" s="15">
        <f t="shared" si="0"/>
        <v>0.569853322134635</v>
      </c>
    </row>
    <row r="13" spans="1:8">
      <c r="A13" s="11">
        <v>10</v>
      </c>
      <c r="B13" s="12" t="s">
        <v>35</v>
      </c>
      <c r="C13" s="16" t="s">
        <v>15</v>
      </c>
      <c r="D13" s="13" t="s">
        <v>36</v>
      </c>
      <c r="E13" s="13" t="s">
        <v>37</v>
      </c>
      <c r="F13" s="14">
        <v>10305.682516</v>
      </c>
      <c r="G13" s="14">
        <v>9922.07</v>
      </c>
      <c r="H13" s="15">
        <f t="shared" si="0"/>
        <v>0.0386625488431345</v>
      </c>
    </row>
    <row r="14" spans="1:8">
      <c r="A14" s="11">
        <v>11</v>
      </c>
      <c r="B14" s="12" t="s">
        <v>38</v>
      </c>
      <c r="C14" s="13" t="s">
        <v>23</v>
      </c>
      <c r="D14" s="13" t="s">
        <v>24</v>
      </c>
      <c r="E14" s="13" t="s">
        <v>21</v>
      </c>
      <c r="F14" s="14">
        <v>9188.593336</v>
      </c>
      <c r="G14" s="14">
        <v>11896.04</v>
      </c>
      <c r="H14" s="15">
        <f t="shared" si="0"/>
        <v>-0.227592262971544</v>
      </c>
    </row>
    <row r="15" spans="1:8">
      <c r="A15" s="11">
        <v>12</v>
      </c>
      <c r="B15" s="12" t="s">
        <v>39</v>
      </c>
      <c r="C15" s="13" t="s">
        <v>26</v>
      </c>
      <c r="D15" s="13" t="s">
        <v>27</v>
      </c>
      <c r="E15" s="13" t="s">
        <v>13</v>
      </c>
      <c r="F15" s="14">
        <v>9184.891811</v>
      </c>
      <c r="G15" s="14">
        <v>4337.2</v>
      </c>
      <c r="H15" s="15">
        <f t="shared" si="0"/>
        <v>1.11770077722955</v>
      </c>
    </row>
    <row r="16" spans="1:8">
      <c r="A16" s="11">
        <v>13</v>
      </c>
      <c r="B16" s="12" t="s">
        <v>40</v>
      </c>
      <c r="C16" s="13" t="s">
        <v>23</v>
      </c>
      <c r="D16" s="13" t="s">
        <v>41</v>
      </c>
      <c r="E16" s="13" t="s">
        <v>42</v>
      </c>
      <c r="F16" s="14">
        <v>8699.773876</v>
      </c>
      <c r="G16" s="14">
        <v>8647.75</v>
      </c>
      <c r="H16" s="15">
        <f t="shared" si="0"/>
        <v>0.0060158857506289</v>
      </c>
    </row>
    <row r="17" spans="1:8">
      <c r="A17" s="11">
        <v>14</v>
      </c>
      <c r="B17" s="12" t="s">
        <v>43</v>
      </c>
      <c r="C17" s="13" t="s">
        <v>26</v>
      </c>
      <c r="D17" s="13" t="s">
        <v>27</v>
      </c>
      <c r="E17" s="13" t="s">
        <v>37</v>
      </c>
      <c r="F17" s="14">
        <v>8496.096942</v>
      </c>
      <c r="G17" s="14">
        <v>4606.01</v>
      </c>
      <c r="H17" s="15">
        <f t="shared" si="0"/>
        <v>0.84456762838118</v>
      </c>
    </row>
    <row r="18" spans="1:8">
      <c r="A18" s="11">
        <v>15</v>
      </c>
      <c r="B18" s="12" t="s">
        <v>44</v>
      </c>
      <c r="C18" s="13" t="s">
        <v>15</v>
      </c>
      <c r="D18" s="13" t="s">
        <v>45</v>
      </c>
      <c r="E18" s="13" t="s">
        <v>46</v>
      </c>
      <c r="F18" s="14">
        <v>8466.778883</v>
      </c>
      <c r="G18" s="14">
        <v>6780.65</v>
      </c>
      <c r="H18" s="15">
        <f t="shared" si="0"/>
        <v>0.248667735836535</v>
      </c>
    </row>
    <row r="19" spans="1:8">
      <c r="A19" s="11">
        <v>16</v>
      </c>
      <c r="B19" s="12" t="s">
        <v>47</v>
      </c>
      <c r="C19" s="13" t="s">
        <v>26</v>
      </c>
      <c r="D19" s="13" t="s">
        <v>27</v>
      </c>
      <c r="E19" s="13" t="s">
        <v>21</v>
      </c>
      <c r="F19" s="14">
        <v>8334.302645</v>
      </c>
      <c r="G19" s="14">
        <v>1244.96</v>
      </c>
      <c r="H19" s="15">
        <f t="shared" si="0"/>
        <v>5.69443407418712</v>
      </c>
    </row>
    <row r="20" spans="1:8">
      <c r="A20" s="11">
        <v>17</v>
      </c>
      <c r="B20" s="12" t="s">
        <v>48</v>
      </c>
      <c r="C20" s="13" t="s">
        <v>49</v>
      </c>
      <c r="D20" s="13" t="s">
        <v>50</v>
      </c>
      <c r="E20" s="13" t="s">
        <v>13</v>
      </c>
      <c r="F20" s="14">
        <v>8215.30748</v>
      </c>
      <c r="G20" s="14">
        <v>7322.16</v>
      </c>
      <c r="H20" s="15">
        <f t="shared" si="0"/>
        <v>0.121978689348498</v>
      </c>
    </row>
    <row r="21" spans="1:8">
      <c r="A21" s="11">
        <v>18</v>
      </c>
      <c r="B21" s="12" t="s">
        <v>51</v>
      </c>
      <c r="C21" s="13" t="s">
        <v>15</v>
      </c>
      <c r="D21" s="13" t="s">
        <v>52</v>
      </c>
      <c r="E21" s="13" t="s">
        <v>53</v>
      </c>
      <c r="F21" s="14">
        <v>8115.840971</v>
      </c>
      <c r="G21" s="14">
        <v>20486.88</v>
      </c>
      <c r="H21" s="15">
        <f t="shared" si="0"/>
        <v>-0.603851783629328</v>
      </c>
    </row>
    <row r="22" spans="1:8">
      <c r="A22" s="11">
        <v>19</v>
      </c>
      <c r="B22" s="12" t="s">
        <v>54</v>
      </c>
      <c r="C22" s="13" t="s">
        <v>15</v>
      </c>
      <c r="D22" s="13" t="s">
        <v>55</v>
      </c>
      <c r="E22" s="13" t="s">
        <v>21</v>
      </c>
      <c r="F22" s="14">
        <v>7766.288548</v>
      </c>
      <c r="G22" s="14">
        <v>1698.82</v>
      </c>
      <c r="H22" s="15">
        <f t="shared" si="0"/>
        <v>3.57157824136754</v>
      </c>
    </row>
    <row r="23" spans="1:8">
      <c r="A23" s="11">
        <v>20</v>
      </c>
      <c r="B23" s="12" t="s">
        <v>56</v>
      </c>
      <c r="C23" s="13" t="s">
        <v>15</v>
      </c>
      <c r="D23" s="13" t="s">
        <v>57</v>
      </c>
      <c r="E23" s="13" t="s">
        <v>17</v>
      </c>
      <c r="F23" s="14">
        <v>7664.229216</v>
      </c>
      <c r="G23" s="14">
        <v>4533.03</v>
      </c>
      <c r="H23" s="15">
        <f t="shared" si="0"/>
        <v>0.690751928842298</v>
      </c>
    </row>
    <row r="24" spans="1:8">
      <c r="A24" s="11">
        <v>21</v>
      </c>
      <c r="B24" s="12" t="s">
        <v>58</v>
      </c>
      <c r="C24" s="13" t="s">
        <v>59</v>
      </c>
      <c r="D24" s="13" t="s">
        <v>60</v>
      </c>
      <c r="E24" s="13" t="s">
        <v>13</v>
      </c>
      <c r="F24" s="14">
        <v>7235.130407</v>
      </c>
      <c r="G24" s="14">
        <v>3889.1</v>
      </c>
      <c r="H24" s="15">
        <f t="shared" si="0"/>
        <v>0.86036111362526</v>
      </c>
    </row>
    <row r="25" spans="1:8">
      <c r="A25" s="11">
        <v>22</v>
      </c>
      <c r="B25" s="12" t="s">
        <v>61</v>
      </c>
      <c r="C25" s="13" t="s">
        <v>15</v>
      </c>
      <c r="D25" s="13" t="s">
        <v>62</v>
      </c>
      <c r="E25" s="13" t="s">
        <v>37</v>
      </c>
      <c r="F25" s="14">
        <v>6989.100843</v>
      </c>
      <c r="G25" s="14">
        <v>5181.02</v>
      </c>
      <c r="H25" s="15">
        <f t="shared" si="0"/>
        <v>0.348981637399585</v>
      </c>
    </row>
    <row r="26" spans="1:8">
      <c r="A26" s="11">
        <v>23</v>
      </c>
      <c r="B26" s="12" t="s">
        <v>63</v>
      </c>
      <c r="C26" s="13" t="s">
        <v>26</v>
      </c>
      <c r="D26" s="13" t="s">
        <v>27</v>
      </c>
      <c r="E26" s="13" t="s">
        <v>13</v>
      </c>
      <c r="F26" s="14">
        <v>6873.09</v>
      </c>
      <c r="G26" s="14">
        <v>2569.16</v>
      </c>
      <c r="H26" s="15">
        <f t="shared" si="0"/>
        <v>1.67522847934734</v>
      </c>
    </row>
    <row r="27" spans="1:8">
      <c r="A27" s="11">
        <v>24</v>
      </c>
      <c r="B27" s="12" t="s">
        <v>64</v>
      </c>
      <c r="C27" s="13" t="s">
        <v>15</v>
      </c>
      <c r="D27" s="13" t="s">
        <v>65</v>
      </c>
      <c r="E27" s="13" t="s">
        <v>13</v>
      </c>
      <c r="F27" s="14">
        <v>6865.778216</v>
      </c>
      <c r="G27" s="14">
        <v>3963.88</v>
      </c>
      <c r="H27" s="15">
        <f t="shared" si="0"/>
        <v>0.732085284115563</v>
      </c>
    </row>
    <row r="28" spans="1:8">
      <c r="A28" s="11">
        <v>25</v>
      </c>
      <c r="B28" s="12" t="s">
        <v>66</v>
      </c>
      <c r="C28" s="13" t="s">
        <v>15</v>
      </c>
      <c r="D28" s="13" t="s">
        <v>67</v>
      </c>
      <c r="E28" s="13" t="s">
        <v>17</v>
      </c>
      <c r="F28" s="14">
        <v>6634.68481</v>
      </c>
      <c r="G28" s="14">
        <v>3015.52</v>
      </c>
      <c r="H28" s="15">
        <f t="shared" si="0"/>
        <v>1.200179342203</v>
      </c>
    </row>
    <row r="29" spans="1:8">
      <c r="A29" s="11">
        <v>26</v>
      </c>
      <c r="B29" s="12" t="s">
        <v>68</v>
      </c>
      <c r="C29" s="13" t="s">
        <v>26</v>
      </c>
      <c r="D29" s="13" t="s">
        <v>27</v>
      </c>
      <c r="E29" s="13" t="s">
        <v>42</v>
      </c>
      <c r="F29" s="14">
        <v>6518.680416</v>
      </c>
      <c r="G29" s="14">
        <v>1483.4</v>
      </c>
      <c r="H29" s="15">
        <f t="shared" si="0"/>
        <v>3.39441850883106</v>
      </c>
    </row>
    <row r="30" spans="1:8">
      <c r="A30" s="11">
        <v>27</v>
      </c>
      <c r="B30" s="12" t="s">
        <v>69</v>
      </c>
      <c r="C30" s="13" t="s">
        <v>15</v>
      </c>
      <c r="D30" s="13" t="s">
        <v>70</v>
      </c>
      <c r="E30" s="13" t="s">
        <v>17</v>
      </c>
      <c r="F30" s="14">
        <v>6512.483803</v>
      </c>
      <c r="G30" s="14">
        <v>4530.66</v>
      </c>
      <c r="H30" s="15">
        <f t="shared" si="0"/>
        <v>0.437424967444037</v>
      </c>
    </row>
    <row r="31" spans="1:8">
      <c r="A31" s="11">
        <v>28</v>
      </c>
      <c r="B31" s="12" t="s">
        <v>71</v>
      </c>
      <c r="C31" s="13" t="s">
        <v>15</v>
      </c>
      <c r="D31" s="13" t="s">
        <v>72</v>
      </c>
      <c r="E31" s="13" t="s">
        <v>73</v>
      </c>
      <c r="F31" s="14">
        <v>6415.870641</v>
      </c>
      <c r="G31" s="14">
        <v>5496.04</v>
      </c>
      <c r="H31" s="15">
        <f t="shared" si="0"/>
        <v>0.167362435680963</v>
      </c>
    </row>
    <row r="32" spans="1:8">
      <c r="A32" s="11">
        <v>29</v>
      </c>
      <c r="B32" s="12" t="s">
        <v>74</v>
      </c>
      <c r="C32" s="13" t="s">
        <v>15</v>
      </c>
      <c r="D32" s="13" t="s">
        <v>75</v>
      </c>
      <c r="E32" s="13" t="s">
        <v>37</v>
      </c>
      <c r="F32" s="14">
        <v>6267.766099</v>
      </c>
      <c r="G32" s="14">
        <v>6500.66</v>
      </c>
      <c r="H32" s="15">
        <f t="shared" si="0"/>
        <v>-0.035826193186538</v>
      </c>
    </row>
    <row r="33" spans="1:8">
      <c r="A33" s="11">
        <v>30</v>
      </c>
      <c r="B33" s="12" t="s">
        <v>76</v>
      </c>
      <c r="C33" s="13" t="s">
        <v>15</v>
      </c>
      <c r="D33" s="13" t="s">
        <v>77</v>
      </c>
      <c r="E33" s="13" t="s">
        <v>17</v>
      </c>
      <c r="F33" s="14">
        <v>6238.237729</v>
      </c>
      <c r="G33" s="14">
        <v>9974.6</v>
      </c>
      <c r="H33" s="15">
        <f t="shared" si="0"/>
        <v>-0.374587679806709</v>
      </c>
    </row>
    <row r="34" spans="1:8">
      <c r="A34" s="11">
        <v>31</v>
      </c>
      <c r="B34" s="12" t="s">
        <v>78</v>
      </c>
      <c r="C34" s="13" t="s">
        <v>15</v>
      </c>
      <c r="D34" s="13" t="s">
        <v>79</v>
      </c>
      <c r="E34" s="13" t="s">
        <v>17</v>
      </c>
      <c r="F34" s="14">
        <v>6039.644665</v>
      </c>
      <c r="G34" s="14">
        <v>4454.26</v>
      </c>
      <c r="H34" s="15">
        <f t="shared" si="0"/>
        <v>0.355925488184345</v>
      </c>
    </row>
    <row r="35" spans="1:8">
      <c r="A35" s="11">
        <v>32</v>
      </c>
      <c r="B35" s="12" t="s">
        <v>80</v>
      </c>
      <c r="C35" s="13" t="s">
        <v>26</v>
      </c>
      <c r="D35" s="13" t="s">
        <v>27</v>
      </c>
      <c r="E35" s="13" t="s">
        <v>13</v>
      </c>
      <c r="F35" s="14">
        <v>5838.52</v>
      </c>
      <c r="G35" s="14" t="s">
        <v>81</v>
      </c>
      <c r="H35" s="15" t="s">
        <v>81</v>
      </c>
    </row>
    <row r="36" spans="1:8">
      <c r="A36" s="11">
        <v>33</v>
      </c>
      <c r="B36" s="12" t="s">
        <v>82</v>
      </c>
      <c r="C36" s="13" t="s">
        <v>26</v>
      </c>
      <c r="D36" s="13" t="s">
        <v>27</v>
      </c>
      <c r="E36" s="13" t="s">
        <v>13</v>
      </c>
      <c r="F36" s="14">
        <v>5497.741097</v>
      </c>
      <c r="G36" s="14">
        <v>3140.88</v>
      </c>
      <c r="H36" s="15">
        <f t="shared" si="0"/>
        <v>0.750382407796541</v>
      </c>
    </row>
    <row r="37" spans="1:8">
      <c r="A37" s="11">
        <v>34</v>
      </c>
      <c r="B37" s="12" t="s">
        <v>83</v>
      </c>
      <c r="C37" s="13" t="s">
        <v>15</v>
      </c>
      <c r="D37" s="13" t="s">
        <v>84</v>
      </c>
      <c r="E37" s="13" t="s">
        <v>85</v>
      </c>
      <c r="F37" s="14">
        <v>5247.707167</v>
      </c>
      <c r="G37" s="14">
        <v>4716.25</v>
      </c>
      <c r="H37" s="15">
        <f t="shared" ref="H37:H68" si="1">(F37-G37)/G37</f>
        <v>0.112686385793798</v>
      </c>
    </row>
    <row r="38" spans="1:8">
      <c r="A38" s="11">
        <v>35</v>
      </c>
      <c r="B38" s="12" t="s">
        <v>86</v>
      </c>
      <c r="C38" s="13" t="s">
        <v>87</v>
      </c>
      <c r="D38" s="13" t="s">
        <v>88</v>
      </c>
      <c r="E38" s="13" t="s">
        <v>17</v>
      </c>
      <c r="F38" s="14">
        <v>5156.932238</v>
      </c>
      <c r="G38" s="14">
        <v>5052.64</v>
      </c>
      <c r="H38" s="15">
        <f t="shared" si="1"/>
        <v>0.0206411377022705</v>
      </c>
    </row>
    <row r="39" spans="1:8">
      <c r="A39" s="11">
        <v>36</v>
      </c>
      <c r="B39" s="12" t="s">
        <v>89</v>
      </c>
      <c r="C39" s="13" t="s">
        <v>26</v>
      </c>
      <c r="D39" s="13" t="s">
        <v>27</v>
      </c>
      <c r="E39" s="13" t="s">
        <v>13</v>
      </c>
      <c r="F39" s="14">
        <v>5029.113116</v>
      </c>
      <c r="G39" s="14">
        <v>1547.24</v>
      </c>
      <c r="H39" s="15">
        <f t="shared" si="1"/>
        <v>2.25037687495153</v>
      </c>
    </row>
    <row r="40" spans="1:8">
      <c r="A40" s="11">
        <v>37</v>
      </c>
      <c r="B40" s="12" t="s">
        <v>90</v>
      </c>
      <c r="C40" s="13" t="s">
        <v>15</v>
      </c>
      <c r="D40" s="13" t="s">
        <v>91</v>
      </c>
      <c r="E40" s="13" t="s">
        <v>37</v>
      </c>
      <c r="F40" s="14">
        <v>5018.417602</v>
      </c>
      <c r="G40" s="14">
        <v>4895.03</v>
      </c>
      <c r="H40" s="15">
        <f t="shared" si="1"/>
        <v>0.0252067100712355</v>
      </c>
    </row>
    <row r="41" spans="1:8">
      <c r="A41" s="11">
        <v>38</v>
      </c>
      <c r="B41" s="12" t="s">
        <v>92</v>
      </c>
      <c r="C41" s="13" t="s">
        <v>15</v>
      </c>
      <c r="D41" s="13" t="s">
        <v>93</v>
      </c>
      <c r="E41" s="13" t="s">
        <v>37</v>
      </c>
      <c r="F41" s="14">
        <v>5007.10719</v>
      </c>
      <c r="G41" s="14">
        <v>6438.23</v>
      </c>
      <c r="H41" s="15">
        <f t="shared" si="1"/>
        <v>-0.222285132715047</v>
      </c>
    </row>
    <row r="42" spans="1:8">
      <c r="A42" s="11">
        <v>39</v>
      </c>
      <c r="B42" s="12" t="s">
        <v>94</v>
      </c>
      <c r="C42" s="13" t="s">
        <v>11</v>
      </c>
      <c r="D42" s="13" t="s">
        <v>95</v>
      </c>
      <c r="E42" s="13" t="s">
        <v>13</v>
      </c>
      <c r="F42" s="14">
        <v>4888.63</v>
      </c>
      <c r="G42" s="14">
        <v>3983.47</v>
      </c>
      <c r="H42" s="15">
        <f t="shared" si="1"/>
        <v>0.227229023941438</v>
      </c>
    </row>
    <row r="43" spans="1:8">
      <c r="A43" s="11">
        <v>40</v>
      </c>
      <c r="B43" s="12" t="s">
        <v>96</v>
      </c>
      <c r="C43" s="13" t="s">
        <v>23</v>
      </c>
      <c r="D43" s="13" t="s">
        <v>24</v>
      </c>
      <c r="E43" s="13" t="s">
        <v>97</v>
      </c>
      <c r="F43" s="14">
        <v>4878.07</v>
      </c>
      <c r="G43" s="14">
        <v>745.38</v>
      </c>
      <c r="H43" s="15">
        <f t="shared" si="1"/>
        <v>5.54440687971236</v>
      </c>
    </row>
    <row r="44" spans="1:8">
      <c r="A44" s="11">
        <v>41</v>
      </c>
      <c r="B44" s="12" t="s">
        <v>98</v>
      </c>
      <c r="C44" s="13" t="s">
        <v>15</v>
      </c>
      <c r="D44" s="13" t="s">
        <v>79</v>
      </c>
      <c r="E44" s="13" t="s">
        <v>99</v>
      </c>
      <c r="F44" s="14">
        <v>4755.773821</v>
      </c>
      <c r="G44" s="14">
        <v>7432.65</v>
      </c>
      <c r="H44" s="15">
        <f t="shared" si="1"/>
        <v>-0.36015097966405</v>
      </c>
    </row>
    <row r="45" spans="1:8">
      <c r="A45" s="11">
        <v>42</v>
      </c>
      <c r="B45" s="12" t="s">
        <v>100</v>
      </c>
      <c r="C45" s="13" t="s">
        <v>26</v>
      </c>
      <c r="D45" s="13" t="s">
        <v>27</v>
      </c>
      <c r="E45" s="13" t="s">
        <v>13</v>
      </c>
      <c r="F45" s="14">
        <v>4619.688848</v>
      </c>
      <c r="G45" s="14">
        <v>2297.24</v>
      </c>
      <c r="H45" s="15">
        <f t="shared" si="1"/>
        <v>1.01097353693998</v>
      </c>
    </row>
    <row r="46" spans="1:8">
      <c r="A46" s="11">
        <v>43</v>
      </c>
      <c r="B46" s="12" t="s">
        <v>101</v>
      </c>
      <c r="C46" s="13" t="s">
        <v>15</v>
      </c>
      <c r="D46" s="13" t="s">
        <v>102</v>
      </c>
      <c r="E46" s="13" t="s">
        <v>13</v>
      </c>
      <c r="F46" s="14">
        <v>4547.914823</v>
      </c>
      <c r="G46" s="14">
        <v>5297.12</v>
      </c>
      <c r="H46" s="15">
        <f t="shared" si="1"/>
        <v>-0.141436323322862</v>
      </c>
    </row>
    <row r="47" spans="1:8">
      <c r="A47" s="11">
        <v>44</v>
      </c>
      <c r="B47" s="12" t="s">
        <v>103</v>
      </c>
      <c r="C47" s="13" t="s">
        <v>29</v>
      </c>
      <c r="D47" s="13" t="s">
        <v>104</v>
      </c>
      <c r="E47" s="13" t="s">
        <v>17</v>
      </c>
      <c r="F47" s="14">
        <v>4457.92</v>
      </c>
      <c r="G47" s="14">
        <v>3317.45</v>
      </c>
      <c r="H47" s="15">
        <f t="shared" si="1"/>
        <v>0.343779107446985</v>
      </c>
    </row>
    <row r="48" spans="1:8">
      <c r="A48" s="11">
        <v>45</v>
      </c>
      <c r="B48" s="12" t="s">
        <v>105</v>
      </c>
      <c r="C48" s="13" t="s">
        <v>26</v>
      </c>
      <c r="D48" s="13" t="s">
        <v>27</v>
      </c>
      <c r="E48" s="13" t="s">
        <v>21</v>
      </c>
      <c r="F48" s="14">
        <v>4237.15</v>
      </c>
      <c r="G48" s="14">
        <v>6968.91</v>
      </c>
      <c r="H48" s="15">
        <f t="shared" si="1"/>
        <v>-0.391992434971897</v>
      </c>
    </row>
    <row r="49" spans="1:8">
      <c r="A49" s="11">
        <v>46</v>
      </c>
      <c r="B49" s="12" t="s">
        <v>106</v>
      </c>
      <c r="C49" s="13" t="s">
        <v>26</v>
      </c>
      <c r="D49" s="13" t="s">
        <v>27</v>
      </c>
      <c r="E49" s="13" t="s">
        <v>13</v>
      </c>
      <c r="F49" s="14">
        <v>4208.345724</v>
      </c>
      <c r="G49" s="14">
        <v>4672.87</v>
      </c>
      <c r="H49" s="15">
        <f t="shared" si="1"/>
        <v>-0.0994087736230625</v>
      </c>
    </row>
    <row r="50" spans="1:8">
      <c r="A50" s="11">
        <v>47</v>
      </c>
      <c r="B50" s="12" t="s">
        <v>107</v>
      </c>
      <c r="C50" s="13" t="s">
        <v>11</v>
      </c>
      <c r="D50" s="13" t="s">
        <v>12</v>
      </c>
      <c r="E50" s="13" t="s">
        <v>13</v>
      </c>
      <c r="F50" s="14">
        <v>3995.925319</v>
      </c>
      <c r="G50" s="14">
        <v>3480.45</v>
      </c>
      <c r="H50" s="15">
        <f t="shared" si="1"/>
        <v>0.14810594003649</v>
      </c>
    </row>
    <row r="51" spans="1:8">
      <c r="A51" s="11">
        <v>48</v>
      </c>
      <c r="B51" s="12" t="s">
        <v>108</v>
      </c>
      <c r="C51" s="13" t="s">
        <v>26</v>
      </c>
      <c r="D51" s="13" t="s">
        <v>27</v>
      </c>
      <c r="E51" s="13" t="s">
        <v>97</v>
      </c>
      <c r="F51" s="14">
        <v>3951.796773</v>
      </c>
      <c r="G51" s="14">
        <v>2533.93</v>
      </c>
      <c r="H51" s="15">
        <f t="shared" si="1"/>
        <v>0.559552463169859</v>
      </c>
    </row>
    <row r="52" spans="1:8">
      <c r="A52" s="11">
        <v>49</v>
      </c>
      <c r="B52" s="12" t="s">
        <v>109</v>
      </c>
      <c r="C52" s="13" t="s">
        <v>26</v>
      </c>
      <c r="D52" s="13" t="s">
        <v>27</v>
      </c>
      <c r="E52" s="13" t="s">
        <v>13</v>
      </c>
      <c r="F52" s="14">
        <v>3912.504921</v>
      </c>
      <c r="G52" s="14">
        <v>6973.93</v>
      </c>
      <c r="H52" s="15">
        <f t="shared" si="1"/>
        <v>-0.438981331759854</v>
      </c>
    </row>
    <row r="53" spans="1:8">
      <c r="A53" s="11">
        <v>50</v>
      </c>
      <c r="B53" s="12" t="s">
        <v>110</v>
      </c>
      <c r="C53" s="13" t="s">
        <v>11</v>
      </c>
      <c r="D53" s="13" t="s">
        <v>12</v>
      </c>
      <c r="E53" s="13" t="s">
        <v>13</v>
      </c>
      <c r="F53" s="14">
        <v>3825.69212</v>
      </c>
      <c r="G53" s="14">
        <v>3367.19</v>
      </c>
      <c r="H53" s="15">
        <f t="shared" si="1"/>
        <v>0.136167581870937</v>
      </c>
    </row>
    <row r="54" spans="1:8">
      <c r="A54" s="11">
        <v>51</v>
      </c>
      <c r="B54" s="12" t="s">
        <v>111</v>
      </c>
      <c r="C54" s="13" t="s">
        <v>15</v>
      </c>
      <c r="D54" s="13" t="s">
        <v>112</v>
      </c>
      <c r="E54" s="13" t="s">
        <v>37</v>
      </c>
      <c r="F54" s="14">
        <v>3810.354217</v>
      </c>
      <c r="G54" s="14">
        <v>2396.57</v>
      </c>
      <c r="H54" s="15">
        <f t="shared" si="1"/>
        <v>0.589919850870202</v>
      </c>
    </row>
    <row r="55" spans="1:8">
      <c r="A55" s="11">
        <v>52</v>
      </c>
      <c r="B55" s="12" t="s">
        <v>113</v>
      </c>
      <c r="C55" s="13" t="s">
        <v>87</v>
      </c>
      <c r="D55" s="13" t="s">
        <v>114</v>
      </c>
      <c r="E55" s="13" t="s">
        <v>17</v>
      </c>
      <c r="F55" s="14">
        <v>3801.304958</v>
      </c>
      <c r="G55" s="14">
        <v>2829.27</v>
      </c>
      <c r="H55" s="15">
        <f t="shared" si="1"/>
        <v>0.343563872659732</v>
      </c>
    </row>
    <row r="56" spans="1:8">
      <c r="A56" s="11">
        <v>53</v>
      </c>
      <c r="B56" s="12" t="s">
        <v>115</v>
      </c>
      <c r="C56" s="13" t="s">
        <v>29</v>
      </c>
      <c r="D56" s="13" t="s">
        <v>116</v>
      </c>
      <c r="E56" s="13" t="s">
        <v>17</v>
      </c>
      <c r="F56" s="14">
        <v>3757.14603</v>
      </c>
      <c r="G56" s="14">
        <v>2585.76</v>
      </c>
      <c r="H56" s="15">
        <f t="shared" si="1"/>
        <v>0.453014212455912</v>
      </c>
    </row>
    <row r="57" spans="1:8">
      <c r="A57" s="11">
        <v>54</v>
      </c>
      <c r="B57" s="12" t="s">
        <v>117</v>
      </c>
      <c r="C57" s="13" t="s">
        <v>23</v>
      </c>
      <c r="D57" s="13" t="s">
        <v>24</v>
      </c>
      <c r="E57" s="13" t="s">
        <v>13</v>
      </c>
      <c r="F57" s="14">
        <v>3700.59</v>
      </c>
      <c r="G57" s="14">
        <v>2673.99</v>
      </c>
      <c r="H57" s="15">
        <f t="shared" si="1"/>
        <v>0.383920657893261</v>
      </c>
    </row>
    <row r="58" spans="1:8">
      <c r="A58" s="11">
        <v>55</v>
      </c>
      <c r="B58" s="12" t="s">
        <v>118</v>
      </c>
      <c r="C58" s="13" t="s">
        <v>49</v>
      </c>
      <c r="D58" s="13" t="s">
        <v>119</v>
      </c>
      <c r="E58" s="13" t="s">
        <v>37</v>
      </c>
      <c r="F58" s="14">
        <v>3588.32</v>
      </c>
      <c r="G58" s="14">
        <v>5030.6</v>
      </c>
      <c r="H58" s="15">
        <f t="shared" si="1"/>
        <v>-0.286701387508448</v>
      </c>
    </row>
    <row r="59" spans="1:8">
      <c r="A59" s="11">
        <v>56</v>
      </c>
      <c r="B59" s="12" t="s">
        <v>120</v>
      </c>
      <c r="C59" s="13" t="s">
        <v>29</v>
      </c>
      <c r="D59" s="13" t="s">
        <v>121</v>
      </c>
      <c r="E59" s="13" t="s">
        <v>99</v>
      </c>
      <c r="F59" s="14">
        <v>3495.757112</v>
      </c>
      <c r="G59" s="14">
        <v>2254.62</v>
      </c>
      <c r="H59" s="15">
        <f t="shared" si="1"/>
        <v>0.550486162634945</v>
      </c>
    </row>
    <row r="60" spans="1:8">
      <c r="A60" s="11">
        <v>57</v>
      </c>
      <c r="B60" s="12" t="s">
        <v>122</v>
      </c>
      <c r="C60" s="13" t="s">
        <v>15</v>
      </c>
      <c r="D60" s="13" t="s">
        <v>16</v>
      </c>
      <c r="E60" s="13" t="s">
        <v>73</v>
      </c>
      <c r="F60" s="14">
        <v>3471.657221</v>
      </c>
      <c r="G60" s="14">
        <v>2995.4</v>
      </c>
      <c r="H60" s="15">
        <f t="shared" si="1"/>
        <v>0.158996201175135</v>
      </c>
    </row>
    <row r="61" spans="1:8">
      <c r="A61" s="11">
        <v>58</v>
      </c>
      <c r="B61" s="12" t="s">
        <v>123</v>
      </c>
      <c r="C61" s="13" t="s">
        <v>26</v>
      </c>
      <c r="D61" s="13" t="s">
        <v>27</v>
      </c>
      <c r="E61" s="13" t="s">
        <v>21</v>
      </c>
      <c r="F61" s="14">
        <v>3442</v>
      </c>
      <c r="G61" s="14" t="s">
        <v>81</v>
      </c>
      <c r="H61" s="15" t="s">
        <v>81</v>
      </c>
    </row>
    <row r="62" spans="1:8">
      <c r="A62" s="11">
        <v>59</v>
      </c>
      <c r="B62" s="12" t="s">
        <v>124</v>
      </c>
      <c r="C62" s="13" t="s">
        <v>15</v>
      </c>
      <c r="D62" s="13" t="s">
        <v>125</v>
      </c>
      <c r="E62" s="13" t="s">
        <v>13</v>
      </c>
      <c r="F62" s="14">
        <v>3407.17096</v>
      </c>
      <c r="G62" s="14">
        <v>3351.7</v>
      </c>
      <c r="H62" s="15">
        <f t="shared" si="1"/>
        <v>0.0165500969657189</v>
      </c>
    </row>
    <row r="63" spans="1:8">
      <c r="A63" s="11">
        <v>60</v>
      </c>
      <c r="B63" s="12" t="s">
        <v>126</v>
      </c>
      <c r="C63" s="13" t="s">
        <v>26</v>
      </c>
      <c r="D63" s="13" t="s">
        <v>127</v>
      </c>
      <c r="E63" s="13" t="s">
        <v>21</v>
      </c>
      <c r="F63" s="14">
        <v>3383.37</v>
      </c>
      <c r="G63" s="14" t="s">
        <v>81</v>
      </c>
      <c r="H63" s="15" t="s">
        <v>81</v>
      </c>
    </row>
    <row r="64" spans="1:8">
      <c r="A64" s="11">
        <v>61</v>
      </c>
      <c r="B64" s="12" t="s">
        <v>128</v>
      </c>
      <c r="C64" s="13" t="s">
        <v>26</v>
      </c>
      <c r="D64" s="13" t="s">
        <v>27</v>
      </c>
      <c r="E64" s="13" t="s">
        <v>73</v>
      </c>
      <c r="F64" s="17">
        <v>3256.39</v>
      </c>
      <c r="G64" s="14">
        <v>1451.65</v>
      </c>
      <c r="H64" s="15">
        <f t="shared" si="1"/>
        <v>1.24323356180898</v>
      </c>
    </row>
    <row r="65" spans="1:8">
      <c r="A65" s="11">
        <v>62</v>
      </c>
      <c r="B65" s="12" t="s">
        <v>129</v>
      </c>
      <c r="C65" s="13" t="s">
        <v>26</v>
      </c>
      <c r="D65" s="13" t="s">
        <v>127</v>
      </c>
      <c r="E65" s="13" t="s">
        <v>17</v>
      </c>
      <c r="F65" s="14">
        <v>3027.026536</v>
      </c>
      <c r="G65" s="14">
        <v>362.78</v>
      </c>
      <c r="H65" s="15">
        <f t="shared" si="1"/>
        <v>7.3439730304868</v>
      </c>
    </row>
    <row r="66" spans="1:8">
      <c r="A66" s="11">
        <v>63</v>
      </c>
      <c r="B66" s="12" t="s">
        <v>130</v>
      </c>
      <c r="C66" s="13" t="s">
        <v>15</v>
      </c>
      <c r="D66" s="13" t="s">
        <v>125</v>
      </c>
      <c r="E66" s="13" t="s">
        <v>13</v>
      </c>
      <c r="F66" s="14">
        <v>2839.243186</v>
      </c>
      <c r="G66" s="14">
        <v>2686.67</v>
      </c>
      <c r="H66" s="15">
        <f t="shared" si="1"/>
        <v>0.0567889565893839</v>
      </c>
    </row>
    <row r="67" spans="1:8">
      <c r="A67" s="11">
        <v>64</v>
      </c>
      <c r="B67" s="12" t="s">
        <v>131</v>
      </c>
      <c r="C67" s="13" t="s">
        <v>15</v>
      </c>
      <c r="D67" s="13" t="s">
        <v>132</v>
      </c>
      <c r="E67" s="13" t="s">
        <v>17</v>
      </c>
      <c r="F67" s="14">
        <v>2819.92</v>
      </c>
      <c r="G67" s="14">
        <v>3214.96</v>
      </c>
      <c r="H67" s="15">
        <f t="shared" si="1"/>
        <v>-0.12287555677209</v>
      </c>
    </row>
    <row r="68" spans="1:8">
      <c r="A68" s="11">
        <v>65</v>
      </c>
      <c r="B68" s="12" t="s">
        <v>133</v>
      </c>
      <c r="C68" s="13" t="s">
        <v>15</v>
      </c>
      <c r="D68" s="13" t="s">
        <v>134</v>
      </c>
      <c r="E68" s="13" t="s">
        <v>17</v>
      </c>
      <c r="F68" s="14">
        <v>2789.51</v>
      </c>
      <c r="G68" s="14">
        <v>1207.73</v>
      </c>
      <c r="H68" s="15">
        <f t="shared" si="1"/>
        <v>1.30971326372616</v>
      </c>
    </row>
    <row r="69" spans="1:8">
      <c r="A69" s="11">
        <v>66</v>
      </c>
      <c r="B69" s="12" t="s">
        <v>135</v>
      </c>
      <c r="C69" s="13" t="s">
        <v>26</v>
      </c>
      <c r="D69" s="13" t="s">
        <v>27</v>
      </c>
      <c r="E69" s="13" t="s">
        <v>13</v>
      </c>
      <c r="F69" s="14">
        <v>2730</v>
      </c>
      <c r="G69" s="14">
        <v>21.06</v>
      </c>
      <c r="H69" s="15" t="s">
        <v>81</v>
      </c>
    </row>
    <row r="70" spans="1:8">
      <c r="A70" s="11">
        <v>67</v>
      </c>
      <c r="B70" s="12" t="s">
        <v>136</v>
      </c>
      <c r="C70" s="13" t="s">
        <v>23</v>
      </c>
      <c r="D70" s="13" t="s">
        <v>24</v>
      </c>
      <c r="E70" s="13" t="s">
        <v>137</v>
      </c>
      <c r="F70" s="14">
        <v>2698.367371</v>
      </c>
      <c r="G70" s="14">
        <v>4302.32</v>
      </c>
      <c r="H70" s="15">
        <f t="shared" ref="H69:H102" si="2">(F70-G70)/G70</f>
        <v>-0.37281109471169</v>
      </c>
    </row>
    <row r="71" spans="1:8">
      <c r="A71" s="11">
        <v>68</v>
      </c>
      <c r="B71" s="12" t="s">
        <v>138</v>
      </c>
      <c r="C71" s="13" t="s">
        <v>26</v>
      </c>
      <c r="D71" s="13" t="s">
        <v>27</v>
      </c>
      <c r="E71" s="13" t="s">
        <v>17</v>
      </c>
      <c r="F71" s="14">
        <v>2637.829933</v>
      </c>
      <c r="G71" s="14">
        <v>1379.63</v>
      </c>
      <c r="H71" s="15">
        <f t="shared" si="2"/>
        <v>0.911983599225879</v>
      </c>
    </row>
    <row r="72" spans="1:8">
      <c r="A72" s="11">
        <v>69</v>
      </c>
      <c r="B72" s="12" t="s">
        <v>139</v>
      </c>
      <c r="C72" s="13" t="s">
        <v>15</v>
      </c>
      <c r="D72" s="13" t="s">
        <v>140</v>
      </c>
      <c r="E72" s="13" t="s">
        <v>13</v>
      </c>
      <c r="F72" s="14">
        <v>2464.755506</v>
      </c>
      <c r="G72" s="14">
        <v>5340.41</v>
      </c>
      <c r="H72" s="15">
        <f t="shared" si="2"/>
        <v>-0.538470734269466</v>
      </c>
    </row>
    <row r="73" spans="1:8">
      <c r="A73" s="11">
        <v>70</v>
      </c>
      <c r="B73" s="12" t="s">
        <v>141</v>
      </c>
      <c r="C73" s="13" t="s">
        <v>15</v>
      </c>
      <c r="D73" s="13" t="s">
        <v>67</v>
      </c>
      <c r="E73" s="13" t="s">
        <v>17</v>
      </c>
      <c r="F73" s="14">
        <v>2430.800197</v>
      </c>
      <c r="G73" s="14">
        <v>2805.75</v>
      </c>
      <c r="H73" s="15">
        <f t="shared" si="2"/>
        <v>-0.133636212420921</v>
      </c>
    </row>
    <row r="74" spans="1:8">
      <c r="A74" s="11">
        <v>71</v>
      </c>
      <c r="B74" s="12" t="s">
        <v>142</v>
      </c>
      <c r="C74" s="13" t="s">
        <v>26</v>
      </c>
      <c r="D74" s="13" t="s">
        <v>27</v>
      </c>
      <c r="E74" s="13" t="s">
        <v>37</v>
      </c>
      <c r="F74" s="14">
        <v>2426.23</v>
      </c>
      <c r="G74" s="14" t="s">
        <v>81</v>
      </c>
      <c r="H74" s="15" t="s">
        <v>81</v>
      </c>
    </row>
    <row r="75" spans="1:8">
      <c r="A75" s="11">
        <v>72</v>
      </c>
      <c r="B75" s="12" t="s">
        <v>143</v>
      </c>
      <c r="C75" s="13" t="s">
        <v>26</v>
      </c>
      <c r="D75" s="13" t="s">
        <v>27</v>
      </c>
      <c r="E75" s="13" t="s">
        <v>13</v>
      </c>
      <c r="F75" s="14">
        <v>2315.54</v>
      </c>
      <c r="G75" s="14">
        <v>180.52</v>
      </c>
      <c r="H75" s="15" t="s">
        <v>81</v>
      </c>
    </row>
    <row r="76" spans="1:8">
      <c r="A76" s="11">
        <v>73</v>
      </c>
      <c r="B76" s="12" t="s">
        <v>144</v>
      </c>
      <c r="C76" s="13" t="s">
        <v>11</v>
      </c>
      <c r="D76" s="13" t="s">
        <v>12</v>
      </c>
      <c r="E76" s="13" t="s">
        <v>13</v>
      </c>
      <c r="F76" s="14">
        <v>2266.556478</v>
      </c>
      <c r="G76" s="14">
        <v>1730.55</v>
      </c>
      <c r="H76" s="15">
        <f t="shared" si="2"/>
        <v>0.309731864436162</v>
      </c>
    </row>
    <row r="77" spans="1:8">
      <c r="A77" s="11">
        <v>74</v>
      </c>
      <c r="B77" s="12" t="s">
        <v>145</v>
      </c>
      <c r="C77" s="13" t="s">
        <v>15</v>
      </c>
      <c r="D77" s="13" t="s">
        <v>146</v>
      </c>
      <c r="E77" s="13" t="s">
        <v>13</v>
      </c>
      <c r="F77" s="14">
        <v>2242.945</v>
      </c>
      <c r="G77" s="14">
        <v>1373.1</v>
      </c>
      <c r="H77" s="15">
        <f t="shared" si="2"/>
        <v>0.63348991333479</v>
      </c>
    </row>
    <row r="78" spans="1:8">
      <c r="A78" s="11">
        <v>75</v>
      </c>
      <c r="B78" s="12" t="s">
        <v>147</v>
      </c>
      <c r="C78" s="13" t="s">
        <v>23</v>
      </c>
      <c r="D78" s="13" t="s">
        <v>148</v>
      </c>
      <c r="E78" s="13" t="s">
        <v>149</v>
      </c>
      <c r="F78" s="14">
        <v>2180.28658</v>
      </c>
      <c r="G78" s="14">
        <v>1331.5</v>
      </c>
      <c r="H78" s="15">
        <f t="shared" si="2"/>
        <v>0.637466451370635</v>
      </c>
    </row>
    <row r="79" spans="1:8">
      <c r="A79" s="11">
        <v>76</v>
      </c>
      <c r="B79" s="12" t="s">
        <v>150</v>
      </c>
      <c r="C79" s="13" t="s">
        <v>26</v>
      </c>
      <c r="D79" s="13" t="s">
        <v>27</v>
      </c>
      <c r="E79" s="13" t="s">
        <v>21</v>
      </c>
      <c r="F79" s="14">
        <v>2166.917979</v>
      </c>
      <c r="G79" s="14">
        <v>9703.54</v>
      </c>
      <c r="H79" s="15">
        <f t="shared" si="2"/>
        <v>-0.776687891326258</v>
      </c>
    </row>
    <row r="80" spans="1:8">
      <c r="A80" s="11">
        <v>77</v>
      </c>
      <c r="B80" s="12" t="s">
        <v>151</v>
      </c>
      <c r="C80" s="13" t="s">
        <v>23</v>
      </c>
      <c r="D80" s="13" t="s">
        <v>152</v>
      </c>
      <c r="E80" s="13" t="s">
        <v>13</v>
      </c>
      <c r="F80" s="14">
        <v>2166.894635</v>
      </c>
      <c r="G80" s="14">
        <v>1146.22</v>
      </c>
      <c r="H80" s="15">
        <f t="shared" si="2"/>
        <v>0.890470097363508</v>
      </c>
    </row>
    <row r="81" spans="1:8">
      <c r="A81" s="11">
        <v>78</v>
      </c>
      <c r="B81" s="12" t="s">
        <v>153</v>
      </c>
      <c r="C81" s="13" t="s">
        <v>15</v>
      </c>
      <c r="D81" s="13" t="s">
        <v>154</v>
      </c>
      <c r="E81" s="13" t="s">
        <v>37</v>
      </c>
      <c r="F81" s="14">
        <v>2148.438183</v>
      </c>
      <c r="G81" s="14">
        <v>1644.91</v>
      </c>
      <c r="H81" s="15">
        <f t="shared" si="2"/>
        <v>0.306112907697078</v>
      </c>
    </row>
    <row r="82" spans="1:8">
      <c r="A82" s="11">
        <v>79</v>
      </c>
      <c r="B82" s="12" t="s">
        <v>155</v>
      </c>
      <c r="C82" s="13" t="s">
        <v>26</v>
      </c>
      <c r="D82" s="13" t="s">
        <v>27</v>
      </c>
      <c r="E82" s="13" t="s">
        <v>13</v>
      </c>
      <c r="F82" s="14">
        <v>2145.38</v>
      </c>
      <c r="G82" s="14" t="s">
        <v>81</v>
      </c>
      <c r="H82" s="15" t="s">
        <v>81</v>
      </c>
    </row>
    <row r="83" spans="1:8">
      <c r="A83" s="11">
        <v>80</v>
      </c>
      <c r="B83" s="12" t="s">
        <v>156</v>
      </c>
      <c r="C83" s="13" t="s">
        <v>15</v>
      </c>
      <c r="D83" s="13" t="s">
        <v>157</v>
      </c>
      <c r="E83" s="13" t="s">
        <v>21</v>
      </c>
      <c r="F83" s="14">
        <v>2121.462864</v>
      </c>
      <c r="G83" s="14">
        <v>287.37</v>
      </c>
      <c r="H83" s="15">
        <f t="shared" si="2"/>
        <v>6.38233936736611</v>
      </c>
    </row>
    <row r="84" spans="1:8">
      <c r="A84" s="11">
        <v>81</v>
      </c>
      <c r="B84" s="12" t="s">
        <v>158</v>
      </c>
      <c r="C84" s="13" t="s">
        <v>26</v>
      </c>
      <c r="D84" s="13" t="s">
        <v>27</v>
      </c>
      <c r="E84" s="13" t="s">
        <v>17</v>
      </c>
      <c r="F84" s="14">
        <v>2083.40056</v>
      </c>
      <c r="G84" s="14">
        <v>231.37</v>
      </c>
      <c r="H84" s="15" t="s">
        <v>81</v>
      </c>
    </row>
    <row r="85" spans="1:8">
      <c r="A85" s="11">
        <v>82</v>
      </c>
      <c r="B85" s="12" t="s">
        <v>159</v>
      </c>
      <c r="C85" s="16" t="s">
        <v>19</v>
      </c>
      <c r="D85" s="13" t="s">
        <v>160</v>
      </c>
      <c r="E85" s="13" t="s">
        <v>17</v>
      </c>
      <c r="F85" s="14">
        <v>2037.14507</v>
      </c>
      <c r="G85" s="14">
        <v>1416.31</v>
      </c>
      <c r="H85" s="15">
        <f t="shared" si="2"/>
        <v>0.438346880273387</v>
      </c>
    </row>
    <row r="86" spans="1:8">
      <c r="A86" s="11">
        <v>83</v>
      </c>
      <c r="B86" s="12" t="s">
        <v>161</v>
      </c>
      <c r="C86" s="13" t="s">
        <v>11</v>
      </c>
      <c r="D86" s="13" t="s">
        <v>12</v>
      </c>
      <c r="E86" s="13" t="s">
        <v>13</v>
      </c>
      <c r="F86" s="14">
        <v>2031.89</v>
      </c>
      <c r="G86" s="14">
        <v>1635.38</v>
      </c>
      <c r="H86" s="15">
        <f t="shared" si="2"/>
        <v>0.242457410510095</v>
      </c>
    </row>
    <row r="87" spans="1:8">
      <c r="A87" s="11">
        <v>84</v>
      </c>
      <c r="B87" s="19" t="s">
        <v>162</v>
      </c>
      <c r="C87" s="13" t="s">
        <v>15</v>
      </c>
      <c r="D87" s="13" t="s">
        <v>36</v>
      </c>
      <c r="E87" s="13" t="s">
        <v>17</v>
      </c>
      <c r="F87" s="14">
        <v>1985.629509</v>
      </c>
      <c r="G87" s="14">
        <v>1698.15</v>
      </c>
      <c r="H87" s="15">
        <f t="shared" si="2"/>
        <v>0.169289820687219</v>
      </c>
    </row>
    <row r="88" spans="1:8">
      <c r="A88" s="11">
        <v>85</v>
      </c>
      <c r="B88" s="12" t="s">
        <v>163</v>
      </c>
      <c r="C88" s="13" t="s">
        <v>23</v>
      </c>
      <c r="D88" s="13" t="s">
        <v>24</v>
      </c>
      <c r="E88" s="13" t="s">
        <v>21</v>
      </c>
      <c r="F88" s="14">
        <v>1974.679616</v>
      </c>
      <c r="G88" s="14">
        <v>2575.31</v>
      </c>
      <c r="H88" s="15">
        <f t="shared" si="2"/>
        <v>-0.23322644031204</v>
      </c>
    </row>
    <row r="89" spans="1:8">
      <c r="A89" s="11">
        <v>86</v>
      </c>
      <c r="B89" s="12" t="s">
        <v>164</v>
      </c>
      <c r="C89" s="13" t="s">
        <v>26</v>
      </c>
      <c r="D89" s="13" t="s">
        <v>27</v>
      </c>
      <c r="E89" s="13" t="s">
        <v>17</v>
      </c>
      <c r="F89" s="14">
        <v>1955.11988</v>
      </c>
      <c r="G89" s="14">
        <v>3817.81</v>
      </c>
      <c r="H89" s="15">
        <f t="shared" si="2"/>
        <v>-0.487894924053319</v>
      </c>
    </row>
    <row r="90" spans="1:8">
      <c r="A90" s="11">
        <v>87</v>
      </c>
      <c r="B90" s="12" t="s">
        <v>165</v>
      </c>
      <c r="C90" s="13" t="s">
        <v>49</v>
      </c>
      <c r="D90" s="13" t="s">
        <v>166</v>
      </c>
      <c r="E90" s="13" t="s">
        <v>13</v>
      </c>
      <c r="F90" s="14">
        <v>1935.103855</v>
      </c>
      <c r="G90" s="14">
        <v>1402.64</v>
      </c>
      <c r="H90" s="15">
        <f t="shared" si="2"/>
        <v>0.379615478668796</v>
      </c>
    </row>
    <row r="91" spans="1:8">
      <c r="A91" s="11">
        <v>88</v>
      </c>
      <c r="B91" s="12" t="s">
        <v>167</v>
      </c>
      <c r="C91" s="13" t="s">
        <v>26</v>
      </c>
      <c r="D91" s="13" t="s">
        <v>27</v>
      </c>
      <c r="E91" s="13" t="s">
        <v>13</v>
      </c>
      <c r="F91" s="14">
        <v>1927.758129</v>
      </c>
      <c r="G91" s="14">
        <v>4921.05</v>
      </c>
      <c r="H91" s="15">
        <f t="shared" si="2"/>
        <v>-0.60826284451489</v>
      </c>
    </row>
    <row r="92" spans="1:8">
      <c r="A92" s="11">
        <v>89</v>
      </c>
      <c r="B92" s="12" t="s">
        <v>168</v>
      </c>
      <c r="C92" s="13" t="s">
        <v>15</v>
      </c>
      <c r="D92" s="13" t="s">
        <v>169</v>
      </c>
      <c r="E92" s="13" t="s">
        <v>97</v>
      </c>
      <c r="F92" s="14">
        <v>1921.749109</v>
      </c>
      <c r="G92" s="14">
        <v>1842.67</v>
      </c>
      <c r="H92" s="15">
        <f t="shared" si="2"/>
        <v>0.0429155025045178</v>
      </c>
    </row>
    <row r="93" spans="1:8">
      <c r="A93" s="11">
        <v>90</v>
      </c>
      <c r="B93" s="12" t="s">
        <v>170</v>
      </c>
      <c r="C93" s="13" t="s">
        <v>87</v>
      </c>
      <c r="D93" s="13" t="s">
        <v>114</v>
      </c>
      <c r="E93" s="13" t="s">
        <v>17</v>
      </c>
      <c r="F93" s="14">
        <v>1918.659372</v>
      </c>
      <c r="G93" s="14">
        <v>721.28</v>
      </c>
      <c r="H93" s="15">
        <f t="shared" si="2"/>
        <v>1.66007565993789</v>
      </c>
    </row>
    <row r="94" spans="1:8">
      <c r="A94" s="11">
        <v>91</v>
      </c>
      <c r="B94" s="12" t="s">
        <v>171</v>
      </c>
      <c r="C94" s="13" t="s">
        <v>26</v>
      </c>
      <c r="D94" s="13" t="s">
        <v>27</v>
      </c>
      <c r="E94" s="13" t="s">
        <v>97</v>
      </c>
      <c r="F94" s="14">
        <v>1880.556161</v>
      </c>
      <c r="G94" s="14">
        <v>659.78</v>
      </c>
      <c r="H94" s="15">
        <f t="shared" si="2"/>
        <v>1.85027760920307</v>
      </c>
    </row>
    <row r="95" spans="1:8">
      <c r="A95" s="11">
        <v>92</v>
      </c>
      <c r="B95" s="12" t="s">
        <v>172</v>
      </c>
      <c r="C95" s="13" t="s">
        <v>15</v>
      </c>
      <c r="D95" s="13" t="s">
        <v>173</v>
      </c>
      <c r="E95" s="13" t="s">
        <v>17</v>
      </c>
      <c r="F95" s="14">
        <v>1874.523299</v>
      </c>
      <c r="G95" s="14">
        <v>-492.52</v>
      </c>
      <c r="H95" s="15">
        <f t="shared" si="2"/>
        <v>-4.80598412044181</v>
      </c>
    </row>
    <row r="96" spans="1:8">
      <c r="A96" s="11">
        <v>93</v>
      </c>
      <c r="B96" s="12" t="s">
        <v>174</v>
      </c>
      <c r="C96" s="13" t="s">
        <v>15</v>
      </c>
      <c r="D96" s="13" t="s">
        <v>175</v>
      </c>
      <c r="E96" s="13" t="s">
        <v>17</v>
      </c>
      <c r="F96" s="14">
        <v>1842.49</v>
      </c>
      <c r="G96" s="14">
        <v>436.71</v>
      </c>
      <c r="H96" s="15">
        <f t="shared" si="2"/>
        <v>3.21902406631403</v>
      </c>
    </row>
    <row r="97" spans="1:8">
      <c r="A97" s="11">
        <v>94</v>
      </c>
      <c r="B97" s="12" t="s">
        <v>176</v>
      </c>
      <c r="C97" s="13" t="s">
        <v>15</v>
      </c>
      <c r="D97" s="13" t="s">
        <v>16</v>
      </c>
      <c r="E97" s="13" t="s">
        <v>17</v>
      </c>
      <c r="F97" s="14">
        <v>1829.118836</v>
      </c>
      <c r="G97" s="14">
        <v>318.67</v>
      </c>
      <c r="H97" s="15">
        <f t="shared" si="2"/>
        <v>4.73985262497254</v>
      </c>
    </row>
    <row r="98" spans="1:8">
      <c r="A98" s="11">
        <v>95</v>
      </c>
      <c r="B98" s="20" t="s">
        <v>177</v>
      </c>
      <c r="C98" s="13" t="s">
        <v>26</v>
      </c>
      <c r="D98" s="21" t="s">
        <v>27</v>
      </c>
      <c r="E98" s="11" t="s">
        <v>13</v>
      </c>
      <c r="F98" s="14">
        <v>1823.38</v>
      </c>
      <c r="G98" s="14">
        <v>49.21</v>
      </c>
      <c r="H98" s="15" t="s">
        <v>81</v>
      </c>
    </row>
    <row r="99" spans="1:8">
      <c r="A99" s="11">
        <v>96</v>
      </c>
      <c r="B99" s="22" t="s">
        <v>178</v>
      </c>
      <c r="C99" s="13" t="s">
        <v>23</v>
      </c>
      <c r="D99" s="23" t="s">
        <v>24</v>
      </c>
      <c r="E99" s="23" t="s">
        <v>37</v>
      </c>
      <c r="F99" s="14">
        <v>1822.3</v>
      </c>
      <c r="G99" s="14">
        <v>3901.99</v>
      </c>
      <c r="H99" s="15">
        <f t="shared" si="2"/>
        <v>-0.532981888728572</v>
      </c>
    </row>
    <row r="100" spans="1:8">
      <c r="A100" s="11">
        <v>97</v>
      </c>
      <c r="B100" s="24" t="s">
        <v>179</v>
      </c>
      <c r="C100" s="23" t="s">
        <v>15</v>
      </c>
      <c r="D100" s="23" t="s">
        <v>180</v>
      </c>
      <c r="E100" s="23" t="s">
        <v>37</v>
      </c>
      <c r="F100" s="14">
        <v>1822.250657</v>
      </c>
      <c r="G100" s="14">
        <v>1639.83</v>
      </c>
      <c r="H100" s="15">
        <f t="shared" si="2"/>
        <v>0.111243639279682</v>
      </c>
    </row>
    <row r="101" spans="1:8">
      <c r="A101" s="11">
        <v>98</v>
      </c>
      <c r="B101" s="24" t="s">
        <v>181</v>
      </c>
      <c r="C101" s="23" t="s">
        <v>15</v>
      </c>
      <c r="D101" s="23" t="s">
        <v>45</v>
      </c>
      <c r="E101" s="23" t="s">
        <v>37</v>
      </c>
      <c r="F101" s="14">
        <v>1812.171453</v>
      </c>
      <c r="G101" s="14">
        <v>191.12</v>
      </c>
      <c r="H101" s="15">
        <f t="shared" si="2"/>
        <v>8.48185147028045</v>
      </c>
    </row>
    <row r="102" spans="1:8">
      <c r="A102" s="11">
        <v>99</v>
      </c>
      <c r="B102" s="25" t="s">
        <v>182</v>
      </c>
      <c r="C102" s="13" t="s">
        <v>19</v>
      </c>
      <c r="D102" s="23" t="s">
        <v>20</v>
      </c>
      <c r="E102" s="23" t="s">
        <v>13</v>
      </c>
      <c r="F102" s="14">
        <v>1807.470546</v>
      </c>
      <c r="G102" s="14">
        <v>1254.72</v>
      </c>
      <c r="H102" s="15">
        <f t="shared" si="2"/>
        <v>0.440536969204285</v>
      </c>
    </row>
    <row r="103" spans="1:8">
      <c r="A103" s="11">
        <v>100</v>
      </c>
      <c r="B103" s="25" t="s">
        <v>183</v>
      </c>
      <c r="C103" s="13" t="s">
        <v>26</v>
      </c>
      <c r="D103" s="23" t="s">
        <v>27</v>
      </c>
      <c r="E103" s="23" t="s">
        <v>17</v>
      </c>
      <c r="F103" s="14">
        <v>1766.69</v>
      </c>
      <c r="G103" s="14" t="s">
        <v>81</v>
      </c>
      <c r="H103" s="15" t="s">
        <v>81</v>
      </c>
    </row>
    <row r="104" ht="18" customHeight="1" spans="1:6">
      <c r="A104" s="26" t="s">
        <v>184</v>
      </c>
      <c r="B104" s="26"/>
      <c r="C104" s="26"/>
      <c r="D104" s="26"/>
      <c r="E104" s="26"/>
      <c r="F104" s="26"/>
    </row>
    <row r="105" ht="18" customHeight="1" spans="1:6">
      <c r="A105" s="26"/>
      <c r="B105" s="27"/>
      <c r="C105" s="4"/>
      <c r="D105" s="26"/>
      <c r="E105" s="26"/>
      <c r="F105" s="26"/>
    </row>
    <row r="106" spans="2:3">
      <c r="B106" s="27"/>
      <c r="C106" s="4"/>
    </row>
    <row r="107" spans="2:2">
      <c r="B107" s="27"/>
    </row>
    <row r="108" spans="2:2">
      <c r="B108" s="28"/>
    </row>
    <row r="109" spans="2:2">
      <c r="B109" s="29"/>
    </row>
    <row r="110" spans="3:7">
      <c r="C110" s="28"/>
      <c r="D110" s="2"/>
      <c r="E110" s="2"/>
      <c r="F110" s="2"/>
      <c r="G110" s="4"/>
    </row>
  </sheetData>
  <mergeCells count="4">
    <mergeCell ref="A1:H1"/>
    <mergeCell ref="E2:H2"/>
    <mergeCell ref="A104:F104"/>
    <mergeCell ref="C110:F110"/>
  </mergeCells>
  <printOptions horizontalCentered="1"/>
  <pageMargins left="0.31496062992126" right="0.196850393700787" top="0.551181102362205" bottom="0.59" header="0.31496062992126" footer="0.38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纳税百强企业名单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金卫东</dc:creator>
  <cp:lastModifiedBy>严颖</cp:lastModifiedBy>
  <dcterms:created xsi:type="dcterms:W3CDTF">2021-03-09T03:15:00Z</dcterms:created>
  <dcterms:modified xsi:type="dcterms:W3CDTF">2022-01-12T02:41:36Z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726980C2255045BB934A1ED235BCEECF</vt:lpwstr>
  </property>
</Properties>
</file>