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表1" sheetId="19" r:id="rId1"/>
    <sheet name="表2" sheetId="18" r:id="rId2"/>
  </sheets>
  <definedNames>
    <definedName name="_xlnm._FilterDatabase" localSheetId="1" hidden="1">表2!$A$1:$L$32</definedName>
    <definedName name="_xlnm.Print_Titles" localSheetId="0">表1!$3:$4</definedName>
    <definedName name="_xlnm.Print_Titles" localSheetId="1">表2!$2:$3</definedName>
  </definedNames>
  <calcPr calcId="144525"/>
</workbook>
</file>

<file path=xl/sharedStrings.xml><?xml version="1.0" encoding="utf-8"?>
<sst xmlns="http://schemas.openxmlformats.org/spreadsheetml/2006/main" count="337" uniqueCount="82">
  <si>
    <t>如皋市医疗机构医疗费用控制主要监测数据统计汇总表（一）</t>
  </si>
  <si>
    <t>2021年1-3月份</t>
  </si>
  <si>
    <t>医疗机构名称</t>
  </si>
  <si>
    <t>级别</t>
  </si>
  <si>
    <t>1、工作量</t>
  </si>
  <si>
    <t>2、工作效率</t>
  </si>
  <si>
    <t>3、医疗费用</t>
  </si>
  <si>
    <t>4.医疗质量</t>
  </si>
  <si>
    <t>期内门诊诊疗总人次(人次）</t>
  </si>
  <si>
    <t>期内日均门诊工作量(人次）</t>
  </si>
  <si>
    <t>期内出院总人次(人次）</t>
  </si>
  <si>
    <t>期内出院病人平均住院日（天）</t>
  </si>
  <si>
    <t>期内择期手术术前平均住院日（天）</t>
  </si>
  <si>
    <t>平均每门诊诊疗人次医疗费用（元）</t>
  </si>
  <si>
    <t>出院患者人均住院医疗费用（元）</t>
  </si>
  <si>
    <t>药占比（不含中药饮片）（%）</t>
  </si>
  <si>
    <t>入出院诊断符合率(%)</t>
  </si>
  <si>
    <t>治愈好转率(%)</t>
  </si>
  <si>
    <t>如皋市人民医院</t>
  </si>
  <si>
    <t>三级乙等</t>
  </si>
  <si>
    <t>如皋市中医院</t>
  </si>
  <si>
    <t>如皋市精神病防治医院</t>
  </si>
  <si>
    <t>二级</t>
  </si>
  <si>
    <t>/</t>
  </si>
  <si>
    <t>如皋市石庄镇卫生院</t>
  </si>
  <si>
    <t>二级甲等</t>
  </si>
  <si>
    <t>如皋市白蒲镇卫生院</t>
  </si>
  <si>
    <t>二级乙等</t>
  </si>
  <si>
    <t>如皋博爱医院</t>
  </si>
  <si>
    <t>如皋广慈医院</t>
  </si>
  <si>
    <t>如皋磨头医院</t>
  </si>
  <si>
    <t>如皋港医院</t>
  </si>
  <si>
    <t>如皋妇产医院</t>
  </si>
  <si>
    <t>如皋江安医院</t>
  </si>
  <si>
    <t>如皋康慈医院</t>
  </si>
  <si>
    <t>莱尔眼科（如皋）医院</t>
  </si>
  <si>
    <t>二级专科</t>
  </si>
  <si>
    <t>如皋缪鹏程眼科医院</t>
  </si>
  <si>
    <t>如皋市如城街道第一社区卫生服务中心</t>
  </si>
  <si>
    <t>一级</t>
  </si>
  <si>
    <t>如皋市城北街道社区卫生服务中心</t>
  </si>
  <si>
    <t>如皋市城南街道社区卫生服务中心</t>
  </si>
  <si>
    <t>如皋市搬经镇卫生院</t>
  </si>
  <si>
    <t>如皋市丁堰镇卫生院</t>
  </si>
  <si>
    <t>如皋市东陈镇卫生院</t>
  </si>
  <si>
    <t>如皋市江安镇卫生院</t>
  </si>
  <si>
    <t>如皋市九华镇卫生院</t>
  </si>
  <si>
    <t>如皋市磨头镇卫生院</t>
  </si>
  <si>
    <t>如皋市吴窑镇卫生院</t>
  </si>
  <si>
    <t>如皋市下原镇卫生院</t>
  </si>
  <si>
    <t>如皋市长江镇卫生院</t>
  </si>
  <si>
    <t>如皋文慈眼科医院</t>
  </si>
  <si>
    <t>如皋长青沙医院</t>
  </si>
  <si>
    <t>如皋华东医院</t>
  </si>
  <si>
    <t>如皋黄市医院</t>
  </si>
  <si>
    <t>如皋安康医院</t>
  </si>
  <si>
    <t>一级甲等</t>
  </si>
  <si>
    <t>如皋场北医院</t>
  </si>
  <si>
    <t>如皋高明医院</t>
  </si>
  <si>
    <t>如皋建设医院</t>
  </si>
  <si>
    <t>如皋普惠医院</t>
  </si>
  <si>
    <t>如皋新姚医院</t>
  </si>
  <si>
    <t>如皋营防医院</t>
  </si>
  <si>
    <t>如皋爱心护理院</t>
  </si>
  <si>
    <t>如皋博爱康复医院有限公司</t>
  </si>
  <si>
    <t>如皋福康护理院</t>
  </si>
  <si>
    <t>如皋申丞护理院有限公司</t>
  </si>
  <si>
    <t>如皋中博中西医结合医院</t>
  </si>
  <si>
    <t>如皋市医疗机构医疗费用控制主要监测数据统计汇总表（二）</t>
  </si>
  <si>
    <t xml:space="preserve">               10种单病种限价病例次均费用（元）</t>
  </si>
  <si>
    <t>支气管哮喘</t>
  </si>
  <si>
    <t>消化性溃疡（胃、十二指肠溃疡）</t>
  </si>
  <si>
    <t>腔隙性脑梗死</t>
  </si>
  <si>
    <t>胆囊结石</t>
  </si>
  <si>
    <t>急性单纯性阑尾炎</t>
  </si>
  <si>
    <t>腹股沟斜疝</t>
  </si>
  <si>
    <t>肾结石</t>
  </si>
  <si>
    <t>卵巢囊肿</t>
  </si>
  <si>
    <t>剖宫产</t>
  </si>
  <si>
    <t>子宫肌瘤</t>
  </si>
  <si>
    <t>如皋申丞护理院</t>
  </si>
  <si>
    <t>如皋博爱康复医院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</si>
</sst>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/>
    <xf numFmtId="0" fontId="6" fillId="7" borderId="0" applyNumberFormat="0" applyBorder="0" applyAlignment="0" applyProtection="0">
      <alignment vertical="center"/>
    </xf>
    <xf numFmtId="0" fontId="9" fillId="11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1" borderId="6" applyNumberFormat="0" applyFon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0" fillId="12" borderId="5" applyNumberFormat="0" applyAlignment="0" applyProtection="0">
      <alignment vertical="center"/>
    </xf>
    <xf numFmtId="0" fontId="12" fillId="12" borderId="4" applyNumberFormat="0" applyAlignment="0" applyProtection="0">
      <alignment vertical="center"/>
    </xf>
    <xf numFmtId="0" fontId="8" fillId="10" borderId="3" applyNumberForma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6" fillId="24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6" fillId="29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176" fontId="2" fillId="0" borderId="1" xfId="57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57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176" fontId="2" fillId="0" borderId="1" xfId="0" applyNumberFormat="1" applyFont="1" applyFill="1" applyBorder="1" applyAlignment="1" applyProtection="1">
      <alignment horizontal="center" vertical="center"/>
    </xf>
    <xf numFmtId="0" fontId="2" fillId="0" borderId="0" xfId="0" applyFont="1" applyBorder="1">
      <alignment vertical="center"/>
    </xf>
  </cellXfs>
  <cellStyles count="61">
    <cellStyle name="常规" xfId="0" builtinId="0"/>
    <cellStyle name="货币[0]" xfId="1" builtinId="7"/>
    <cellStyle name="常规 39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40" xfId="12"/>
    <cellStyle name="常规 3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42" xfId="38"/>
    <cellStyle name="常规 37" xfId="39"/>
    <cellStyle name="20% - 强调文字颜色 1" xfId="40" builtinId="30"/>
    <cellStyle name="40% - 强调文字颜色 1" xfId="41" builtinId="31"/>
    <cellStyle name="常规 43" xfId="42"/>
    <cellStyle name="常规 38" xfId="43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3" xfId="57"/>
    <cellStyle name="常规 41" xfId="58"/>
    <cellStyle name="常规 36" xfId="59"/>
    <cellStyle name="常规 29" xfId="60"/>
  </cellStyles>
  <tableStyles count="0" defaultTableStyle="TableStyleMedium2" defaultPivotStyle="PivotStyleLight16"/>
  <colors>
    <mruColors>
      <color rgb="0000B0F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6"/>
  <sheetViews>
    <sheetView tabSelected="1" workbookViewId="0">
      <pane ySplit="4" topLeftCell="A5" activePane="bottomLeft" state="frozen"/>
      <selection/>
      <selection pane="bottomLeft" activeCell="B21" sqref="B21"/>
    </sheetView>
  </sheetViews>
  <sheetFormatPr defaultColWidth="9" defaultRowHeight="13.5"/>
  <cols>
    <col min="1" max="1" width="30.25" style="18" customWidth="1"/>
    <col min="2" max="2" width="8.5" style="18" customWidth="1"/>
    <col min="3" max="3" width="11.5" style="7" customWidth="1"/>
    <col min="4" max="4" width="9" style="19" customWidth="1"/>
    <col min="5" max="5" width="9" style="7"/>
    <col min="6" max="6" width="9" style="7" customWidth="1"/>
    <col min="7" max="7" width="9.75" style="7" customWidth="1"/>
    <col min="8" max="8" width="10" style="20" customWidth="1"/>
    <col min="9" max="9" width="9" style="19"/>
    <col min="10" max="10" width="9" style="7"/>
    <col min="11" max="11" width="9" style="7" customWidth="1"/>
    <col min="12" max="12" width="8" style="7" customWidth="1"/>
    <col min="13" max="16384" width="9" style="7"/>
  </cols>
  <sheetData>
    <row r="1" s="1" customFormat="1" ht="22.5" customHeight="1" spans="1:12">
      <c r="A1" s="8" t="s">
        <v>0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</row>
    <row r="2" s="2" customFormat="1" ht="14" customHeight="1" spans="1:12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="2" customFormat="1" ht="18" customHeight="1" spans="1:12">
      <c r="A3" s="10" t="s">
        <v>2</v>
      </c>
      <c r="B3" s="10" t="s">
        <v>3</v>
      </c>
      <c r="C3" s="11" t="s">
        <v>4</v>
      </c>
      <c r="D3" s="11"/>
      <c r="E3" s="11"/>
      <c r="F3" s="11" t="s">
        <v>5</v>
      </c>
      <c r="G3" s="11"/>
      <c r="H3" s="11" t="s">
        <v>6</v>
      </c>
      <c r="I3" s="11"/>
      <c r="J3" s="11"/>
      <c r="K3" s="11" t="s">
        <v>7</v>
      </c>
      <c r="L3" s="11"/>
    </row>
    <row r="4" s="2" customFormat="1" ht="48" spans="1:12">
      <c r="A4" s="10"/>
      <c r="B4" s="10"/>
      <c r="C4" s="11" t="s">
        <v>8</v>
      </c>
      <c r="D4" s="11" t="s">
        <v>9</v>
      </c>
      <c r="E4" s="11" t="s">
        <v>10</v>
      </c>
      <c r="F4" s="11" t="s">
        <v>11</v>
      </c>
      <c r="G4" s="11" t="s">
        <v>12</v>
      </c>
      <c r="H4" s="11" t="s">
        <v>13</v>
      </c>
      <c r="I4" s="11" t="s">
        <v>14</v>
      </c>
      <c r="J4" s="11" t="s">
        <v>15</v>
      </c>
      <c r="K4" s="11" t="s">
        <v>16</v>
      </c>
      <c r="L4" s="11" t="s">
        <v>17</v>
      </c>
    </row>
    <row r="5" s="2" customFormat="1" ht="17" customHeight="1" spans="1:12">
      <c r="A5" s="10" t="s">
        <v>18</v>
      </c>
      <c r="B5" s="10" t="s">
        <v>19</v>
      </c>
      <c r="C5" s="11">
        <v>251326</v>
      </c>
      <c r="D5" s="11">
        <f>C5/90</f>
        <v>2792.51111111111</v>
      </c>
      <c r="E5" s="11">
        <v>11077</v>
      </c>
      <c r="F5" s="11">
        <v>8.7</v>
      </c>
      <c r="G5" s="11">
        <v>3.3</v>
      </c>
      <c r="H5" s="11">
        <v>295</v>
      </c>
      <c r="I5" s="11">
        <v>11712</v>
      </c>
      <c r="J5" s="26">
        <v>36</v>
      </c>
      <c r="K5" s="11">
        <v>99.9</v>
      </c>
      <c r="L5" s="11">
        <v>97.1</v>
      </c>
    </row>
    <row r="6" s="7" customFormat="1" ht="17" customHeight="1" spans="1:16378">
      <c r="A6" s="15" t="s">
        <v>20</v>
      </c>
      <c r="B6" s="15" t="s">
        <v>19</v>
      </c>
      <c r="C6" s="12">
        <v>93975</v>
      </c>
      <c r="D6" s="12">
        <v>1044</v>
      </c>
      <c r="E6" s="12">
        <v>4664</v>
      </c>
      <c r="F6" s="12">
        <v>8.93</v>
      </c>
      <c r="G6" s="12">
        <v>1.16</v>
      </c>
      <c r="H6" s="12">
        <v>319</v>
      </c>
      <c r="I6" s="12">
        <v>10113.35</v>
      </c>
      <c r="J6" s="12">
        <v>30</v>
      </c>
      <c r="K6" s="26">
        <v>99.49</v>
      </c>
      <c r="L6" s="26">
        <v>95.5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</row>
    <row r="7" s="7" customFormat="1" ht="17" customHeight="1" spans="1:16379">
      <c r="A7" s="15" t="s">
        <v>21</v>
      </c>
      <c r="B7" s="15" t="s">
        <v>22</v>
      </c>
      <c r="C7" s="12">
        <v>10182</v>
      </c>
      <c r="D7" s="12">
        <v>113</v>
      </c>
      <c r="E7" s="12">
        <v>210</v>
      </c>
      <c r="F7" s="12">
        <v>50</v>
      </c>
      <c r="G7" s="12" t="s">
        <v>23</v>
      </c>
      <c r="H7" s="12">
        <v>245</v>
      </c>
      <c r="I7" s="12">
        <v>13856</v>
      </c>
      <c r="J7" s="26">
        <v>42.5</v>
      </c>
      <c r="K7" s="26">
        <v>99.5</v>
      </c>
      <c r="L7" s="26">
        <v>99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</row>
    <row r="8" s="7" customFormat="1" ht="17" customHeight="1" spans="1:16379">
      <c r="A8" s="22" t="s">
        <v>24</v>
      </c>
      <c r="B8" s="23" t="s">
        <v>25</v>
      </c>
      <c r="C8" s="12">
        <v>79814</v>
      </c>
      <c r="D8" s="12">
        <v>887</v>
      </c>
      <c r="E8" s="12">
        <v>1938</v>
      </c>
      <c r="F8" s="12">
        <v>9</v>
      </c>
      <c r="G8" s="12">
        <v>2</v>
      </c>
      <c r="H8" s="12">
        <v>198</v>
      </c>
      <c r="I8" s="12">
        <v>7660</v>
      </c>
      <c r="J8" s="12">
        <v>48</v>
      </c>
      <c r="K8" s="12">
        <v>95</v>
      </c>
      <c r="L8" s="12">
        <v>98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8"/>
      <c r="XEV8" s="28"/>
      <c r="XEW8" s="28"/>
      <c r="XEX8" s="28"/>
      <c r="XEY8" s="28"/>
    </row>
    <row r="9" s="6" customFormat="1" ht="17" customHeight="1" spans="1:16379">
      <c r="A9" s="10" t="s">
        <v>26</v>
      </c>
      <c r="B9" s="23" t="s">
        <v>27</v>
      </c>
      <c r="C9" s="12">
        <v>98549</v>
      </c>
      <c r="D9" s="13">
        <v>1095</v>
      </c>
      <c r="E9" s="13">
        <v>2733</v>
      </c>
      <c r="F9" s="13">
        <v>8.3</v>
      </c>
      <c r="G9" s="13">
        <v>2</v>
      </c>
      <c r="H9" s="13">
        <v>148</v>
      </c>
      <c r="I9" s="13">
        <v>7881</v>
      </c>
      <c r="J9" s="13">
        <v>56</v>
      </c>
      <c r="K9" s="13">
        <v>96.8</v>
      </c>
      <c r="L9" s="13">
        <v>93.5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</row>
    <row r="10" s="6" customFormat="1" ht="17" customHeight="1" spans="1:16379">
      <c r="A10" s="10" t="s">
        <v>28</v>
      </c>
      <c r="B10" s="23" t="s">
        <v>25</v>
      </c>
      <c r="C10" s="11">
        <v>113372</v>
      </c>
      <c r="D10" s="11">
        <f>C10/90</f>
        <v>1259.68888888889</v>
      </c>
      <c r="E10" s="11">
        <v>5292</v>
      </c>
      <c r="F10" s="11">
        <v>9.2</v>
      </c>
      <c r="G10" s="11">
        <v>3</v>
      </c>
      <c r="H10" s="11">
        <v>213.147867</v>
      </c>
      <c r="I10" s="11">
        <v>9997.873651</v>
      </c>
      <c r="J10" s="26">
        <v>34.35</v>
      </c>
      <c r="K10" s="26">
        <v>98.3</v>
      </c>
      <c r="L10" s="26">
        <v>96.1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</row>
    <row r="11" s="6" customFormat="1" ht="17" customHeight="1" spans="1:16379">
      <c r="A11" s="10" t="s">
        <v>29</v>
      </c>
      <c r="B11" s="15" t="s">
        <v>25</v>
      </c>
      <c r="C11" s="12">
        <v>21738</v>
      </c>
      <c r="D11" s="12">
        <v>242</v>
      </c>
      <c r="E11" s="12">
        <v>2296</v>
      </c>
      <c r="F11" s="11">
        <v>10</v>
      </c>
      <c r="G11" s="11">
        <v>3</v>
      </c>
      <c r="H11" s="12">
        <v>396</v>
      </c>
      <c r="I11" s="12">
        <v>12690</v>
      </c>
      <c r="J11" s="26">
        <v>37.8</v>
      </c>
      <c r="K11" s="26">
        <v>98.2</v>
      </c>
      <c r="L11" s="26">
        <v>93.6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</row>
    <row r="12" s="6" customFormat="1" ht="17" customHeight="1" spans="1:16379">
      <c r="A12" s="10" t="s">
        <v>30</v>
      </c>
      <c r="B12" s="23" t="s">
        <v>27</v>
      </c>
      <c r="C12" s="12">
        <v>14361</v>
      </c>
      <c r="D12" s="12">
        <v>160</v>
      </c>
      <c r="E12" s="12">
        <v>1205</v>
      </c>
      <c r="F12" s="12">
        <v>8</v>
      </c>
      <c r="G12" s="12">
        <v>2.47</v>
      </c>
      <c r="H12" s="12">
        <v>370</v>
      </c>
      <c r="I12" s="12">
        <v>7865</v>
      </c>
      <c r="J12" s="26">
        <v>31</v>
      </c>
      <c r="K12" s="26">
        <v>96.89</v>
      </c>
      <c r="L12" s="26">
        <v>85.77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</row>
    <row r="13" s="6" customFormat="1" ht="17" customHeight="1" spans="1:16379">
      <c r="A13" s="10" t="s">
        <v>31</v>
      </c>
      <c r="B13" s="15" t="s">
        <v>25</v>
      </c>
      <c r="C13" s="12">
        <v>38450</v>
      </c>
      <c r="D13" s="12">
        <v>427</v>
      </c>
      <c r="E13" s="12">
        <v>1148</v>
      </c>
      <c r="F13" s="12">
        <v>7.5</v>
      </c>
      <c r="G13" s="12">
        <v>2</v>
      </c>
      <c r="H13" s="12">
        <v>193.7</v>
      </c>
      <c r="I13" s="12">
        <v>8053</v>
      </c>
      <c r="J13" s="26">
        <v>34.07</v>
      </c>
      <c r="K13" s="26">
        <v>100</v>
      </c>
      <c r="L13" s="26">
        <v>93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</row>
    <row r="14" s="7" customFormat="1" ht="17" customHeight="1" spans="1:16379">
      <c r="A14" s="15" t="s">
        <v>32</v>
      </c>
      <c r="B14" s="15" t="s">
        <v>22</v>
      </c>
      <c r="C14" s="12">
        <v>7673</v>
      </c>
      <c r="D14" s="12">
        <v>85</v>
      </c>
      <c r="E14" s="12">
        <v>255</v>
      </c>
      <c r="F14" s="12">
        <v>4.5</v>
      </c>
      <c r="G14" s="12">
        <v>1</v>
      </c>
      <c r="H14" s="12">
        <v>455</v>
      </c>
      <c r="I14" s="12">
        <v>8203</v>
      </c>
      <c r="J14" s="12">
        <v>6</v>
      </c>
      <c r="K14" s="26">
        <v>99.3</v>
      </c>
      <c r="L14" s="26">
        <v>99.4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9"/>
      <c r="XEU14" s="29"/>
      <c r="XEV14" s="29"/>
      <c r="XEW14" s="29"/>
      <c r="XEX14" s="29"/>
      <c r="XEY14" s="28"/>
    </row>
    <row r="15" s="7" customFormat="1" ht="17" customHeight="1" spans="1:16379">
      <c r="A15" s="15" t="s">
        <v>33</v>
      </c>
      <c r="B15" s="15" t="s">
        <v>22</v>
      </c>
      <c r="C15" s="12">
        <v>13966</v>
      </c>
      <c r="D15" s="12">
        <v>155</v>
      </c>
      <c r="E15" s="12">
        <v>440</v>
      </c>
      <c r="F15" s="12">
        <v>7</v>
      </c>
      <c r="G15" s="12">
        <v>3</v>
      </c>
      <c r="H15" s="12">
        <v>204.7</v>
      </c>
      <c r="I15" s="12">
        <v>6908.9</v>
      </c>
      <c r="J15" s="26">
        <v>43.5</v>
      </c>
      <c r="K15" s="26">
        <v>82.2</v>
      </c>
      <c r="L15" s="26">
        <v>85</v>
      </c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</row>
    <row r="16" s="7" customFormat="1" ht="17" customHeight="1" spans="1:16379">
      <c r="A16" s="15" t="s">
        <v>34</v>
      </c>
      <c r="B16" s="15" t="s">
        <v>22</v>
      </c>
      <c r="C16" s="12">
        <v>14950</v>
      </c>
      <c r="D16" s="12">
        <v>166</v>
      </c>
      <c r="E16" s="12">
        <v>402</v>
      </c>
      <c r="F16" s="12">
        <v>8.4</v>
      </c>
      <c r="G16" s="12">
        <v>1</v>
      </c>
      <c r="H16" s="12">
        <v>224.16</v>
      </c>
      <c r="I16" s="12">
        <v>7124</v>
      </c>
      <c r="J16" s="12">
        <v>21</v>
      </c>
      <c r="K16" s="12">
        <v>93</v>
      </c>
      <c r="L16" s="12">
        <v>92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</row>
    <row r="17" s="6" customFormat="1" ht="17" customHeight="1" spans="1:16379">
      <c r="A17" s="15" t="s">
        <v>35</v>
      </c>
      <c r="B17" s="15" t="s">
        <v>36</v>
      </c>
      <c r="C17" s="12">
        <v>4451</v>
      </c>
      <c r="D17" s="12">
        <v>49</v>
      </c>
      <c r="E17" s="12">
        <v>361</v>
      </c>
      <c r="F17" s="12">
        <v>1</v>
      </c>
      <c r="G17" s="12">
        <v>1</v>
      </c>
      <c r="H17" s="12">
        <v>231</v>
      </c>
      <c r="I17" s="12">
        <v>6518</v>
      </c>
      <c r="J17" s="12">
        <v>11</v>
      </c>
      <c r="K17" s="12">
        <v>100</v>
      </c>
      <c r="L17" s="12">
        <v>100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8"/>
      <c r="XEU17" s="28"/>
      <c r="XEV17" s="28"/>
      <c r="XEW17" s="28"/>
      <c r="XEX17" s="28"/>
      <c r="XEY17" s="27"/>
    </row>
    <row r="18" s="7" customFormat="1" ht="17" customHeight="1" spans="1:16379">
      <c r="A18" s="15" t="s">
        <v>37</v>
      </c>
      <c r="B18" s="15" t="s">
        <v>36</v>
      </c>
      <c r="C18" s="12">
        <v>15615</v>
      </c>
      <c r="D18" s="12">
        <v>174</v>
      </c>
      <c r="E18" s="12">
        <v>1305</v>
      </c>
      <c r="F18" s="12">
        <v>3</v>
      </c>
      <c r="G18" s="12">
        <v>0.5</v>
      </c>
      <c r="H18" s="12">
        <v>222</v>
      </c>
      <c r="I18" s="12">
        <v>5814</v>
      </c>
      <c r="J18" s="26">
        <v>23</v>
      </c>
      <c r="K18" s="26">
        <v>100</v>
      </c>
      <c r="L18" s="26">
        <v>98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</row>
    <row r="19" s="7" customFormat="1" ht="17" customHeight="1" spans="1:16379">
      <c r="A19" s="15" t="s">
        <v>38</v>
      </c>
      <c r="B19" s="15" t="s">
        <v>39</v>
      </c>
      <c r="C19" s="12">
        <v>11324</v>
      </c>
      <c r="D19" s="12">
        <v>126</v>
      </c>
      <c r="E19" s="12">
        <v>94</v>
      </c>
      <c r="F19" s="12">
        <v>8.1</v>
      </c>
      <c r="G19" s="12">
        <v>1</v>
      </c>
      <c r="H19" s="12">
        <v>139.59</v>
      </c>
      <c r="I19" s="12">
        <v>2996.34</v>
      </c>
      <c r="J19" s="12">
        <v>48.14</v>
      </c>
      <c r="K19" s="12">
        <v>98</v>
      </c>
      <c r="L19" s="12">
        <v>98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</row>
    <row r="20" s="7" customFormat="1" ht="17" customHeight="1" spans="1:16379">
      <c r="A20" s="24" t="s">
        <v>40</v>
      </c>
      <c r="B20" s="10" t="s">
        <v>39</v>
      </c>
      <c r="C20" s="12">
        <v>26894</v>
      </c>
      <c r="D20" s="12">
        <v>299</v>
      </c>
      <c r="E20" s="12">
        <v>473</v>
      </c>
      <c r="F20" s="12">
        <v>7</v>
      </c>
      <c r="G20" s="12">
        <v>1</v>
      </c>
      <c r="H20" s="12">
        <v>116</v>
      </c>
      <c r="I20" s="12">
        <v>4275</v>
      </c>
      <c r="J20" s="12">
        <v>51.09</v>
      </c>
      <c r="K20" s="12">
        <v>97</v>
      </c>
      <c r="L20" s="12">
        <v>98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</row>
    <row r="21" s="7" customFormat="1" ht="17" customHeight="1" spans="1:16379">
      <c r="A21" s="15" t="s">
        <v>41</v>
      </c>
      <c r="B21" s="15" t="s">
        <v>39</v>
      </c>
      <c r="C21" s="12">
        <v>22356</v>
      </c>
      <c r="D21" s="12">
        <v>248</v>
      </c>
      <c r="E21" s="12">
        <v>362</v>
      </c>
      <c r="F21" s="12">
        <v>7</v>
      </c>
      <c r="G21" s="12">
        <v>0.5</v>
      </c>
      <c r="H21" s="12">
        <v>157</v>
      </c>
      <c r="I21" s="12">
        <v>3956</v>
      </c>
      <c r="J21" s="26">
        <v>45</v>
      </c>
      <c r="K21" s="26">
        <v>98</v>
      </c>
      <c r="L21" s="26">
        <v>97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7"/>
      <c r="XEV21" s="27"/>
      <c r="XEW21" s="27"/>
      <c r="XEX21" s="27"/>
      <c r="XEY21" s="27"/>
    </row>
    <row r="22" s="7" customFormat="1" ht="17" customHeight="1" spans="1:16379">
      <c r="A22" s="15" t="s">
        <v>42</v>
      </c>
      <c r="B22" s="10" t="s">
        <v>39</v>
      </c>
      <c r="C22" s="12">
        <v>101283</v>
      </c>
      <c r="D22" s="12">
        <v>1125</v>
      </c>
      <c r="E22" s="12">
        <v>1274</v>
      </c>
      <c r="F22" s="12">
        <v>7.8</v>
      </c>
      <c r="G22" s="12">
        <v>1</v>
      </c>
      <c r="H22" s="12">
        <v>93</v>
      </c>
      <c r="I22" s="12">
        <v>4505</v>
      </c>
      <c r="J22" s="12">
        <v>57</v>
      </c>
      <c r="K22" s="12">
        <v>97</v>
      </c>
      <c r="L22" s="12">
        <v>95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  <c r="XEE22" s="29"/>
      <c r="XEF22" s="29"/>
      <c r="XEG22" s="29"/>
      <c r="XEH22" s="29"/>
      <c r="XEI22" s="29"/>
      <c r="XEJ22" s="29"/>
      <c r="XEK22" s="29"/>
      <c r="XEL22" s="29"/>
      <c r="XEM22" s="29"/>
      <c r="XEN22" s="29"/>
      <c r="XEO22" s="29"/>
      <c r="XEP22" s="29"/>
      <c r="XEQ22" s="29"/>
      <c r="XER22" s="29"/>
      <c r="XES22" s="29"/>
      <c r="XET22" s="29"/>
      <c r="XEU22" s="29"/>
      <c r="XEV22" s="29"/>
      <c r="XEW22" s="29"/>
      <c r="XEX22" s="29"/>
      <c r="XEY22" s="29"/>
    </row>
    <row r="23" s="7" customFormat="1" ht="17" customHeight="1" spans="1:16379">
      <c r="A23" s="24" t="s">
        <v>43</v>
      </c>
      <c r="B23" s="15" t="s">
        <v>39</v>
      </c>
      <c r="C23" s="12">
        <v>16871</v>
      </c>
      <c r="D23" s="12">
        <v>187</v>
      </c>
      <c r="E23" s="12">
        <v>744</v>
      </c>
      <c r="F23" s="12">
        <v>7</v>
      </c>
      <c r="G23" s="12">
        <v>1</v>
      </c>
      <c r="H23" s="12">
        <v>151</v>
      </c>
      <c r="I23" s="12">
        <v>4608</v>
      </c>
      <c r="J23" s="12">
        <v>56</v>
      </c>
      <c r="K23" s="12">
        <v>99</v>
      </c>
      <c r="L23" s="12">
        <v>97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8"/>
      <c r="XES23" s="28"/>
      <c r="XET23" s="28"/>
      <c r="XEU23" s="29"/>
      <c r="XEV23" s="29"/>
      <c r="XEW23" s="29"/>
      <c r="XEX23" s="29"/>
      <c r="XEY23" s="29"/>
    </row>
    <row r="24" s="7" customFormat="1" ht="17" customHeight="1" spans="1:16379">
      <c r="A24" s="15" t="s">
        <v>44</v>
      </c>
      <c r="B24" s="15" t="s">
        <v>39</v>
      </c>
      <c r="C24" s="12">
        <v>27841</v>
      </c>
      <c r="D24" s="12">
        <v>309</v>
      </c>
      <c r="E24" s="12">
        <v>538</v>
      </c>
      <c r="F24" s="12">
        <v>8</v>
      </c>
      <c r="G24" s="12">
        <v>1</v>
      </c>
      <c r="H24" s="12">
        <v>149</v>
      </c>
      <c r="I24" s="12">
        <v>4494</v>
      </c>
      <c r="J24" s="12">
        <v>56</v>
      </c>
      <c r="K24" s="12">
        <v>96.3</v>
      </c>
      <c r="L24" s="12">
        <v>96.5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8"/>
      <c r="XES24" s="28"/>
      <c r="XET24" s="28"/>
      <c r="XEU24" s="29"/>
      <c r="XEV24" s="29"/>
      <c r="XEW24" s="29"/>
      <c r="XEX24" s="29"/>
      <c r="XEY24" s="29"/>
    </row>
    <row r="25" s="7" customFormat="1" ht="17" customHeight="1" spans="1:16379">
      <c r="A25" s="15" t="s">
        <v>45</v>
      </c>
      <c r="B25" s="15" t="s">
        <v>39</v>
      </c>
      <c r="C25" s="12">
        <v>36866</v>
      </c>
      <c r="D25" s="12">
        <v>410</v>
      </c>
      <c r="E25" s="12">
        <v>448</v>
      </c>
      <c r="F25" s="12">
        <v>6</v>
      </c>
      <c r="G25" s="12">
        <v>1</v>
      </c>
      <c r="H25" s="12">
        <v>143</v>
      </c>
      <c r="I25" s="12">
        <v>4739</v>
      </c>
      <c r="J25" s="12">
        <v>44</v>
      </c>
      <c r="K25" s="26">
        <v>98</v>
      </c>
      <c r="L25" s="26">
        <v>98.2</v>
      </c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8"/>
      <c r="XES25" s="28"/>
      <c r="XET25" s="28"/>
      <c r="XEU25" s="30"/>
      <c r="XEV25" s="30"/>
      <c r="XEW25" s="30"/>
      <c r="XEX25" s="30"/>
      <c r="XEY25" s="30"/>
    </row>
    <row r="26" s="7" customFormat="1" ht="17" customHeight="1" spans="1:16379">
      <c r="A26" s="10" t="s">
        <v>46</v>
      </c>
      <c r="B26" s="10" t="s">
        <v>39</v>
      </c>
      <c r="C26" s="12">
        <v>44126</v>
      </c>
      <c r="D26" s="12">
        <v>490.3</v>
      </c>
      <c r="E26" s="12">
        <v>548</v>
      </c>
      <c r="F26" s="12">
        <v>6.3</v>
      </c>
      <c r="G26" s="12">
        <v>1.03</v>
      </c>
      <c r="H26" s="12">
        <v>173.9</v>
      </c>
      <c r="I26" s="12">
        <v>4707.1</v>
      </c>
      <c r="J26" s="12">
        <v>55.7</v>
      </c>
      <c r="K26" s="12">
        <v>99.2</v>
      </c>
      <c r="L26" s="12">
        <v>97.5</v>
      </c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30"/>
      <c r="XEV26" s="30"/>
      <c r="XEW26" s="30"/>
      <c r="XEX26" s="30"/>
      <c r="XEY26" s="30"/>
    </row>
    <row r="27" s="7" customFormat="1" ht="17" customHeight="1" spans="1:16374">
      <c r="A27" s="15" t="s">
        <v>47</v>
      </c>
      <c r="B27" s="15" t="s">
        <v>39</v>
      </c>
      <c r="C27" s="12">
        <v>56711</v>
      </c>
      <c r="D27" s="12">
        <v>630</v>
      </c>
      <c r="E27" s="12">
        <v>966</v>
      </c>
      <c r="F27" s="12">
        <v>7.7</v>
      </c>
      <c r="G27" s="12">
        <v>1.2</v>
      </c>
      <c r="H27" s="12">
        <v>115</v>
      </c>
      <c r="I27" s="12">
        <v>5717</v>
      </c>
      <c r="J27" s="26">
        <v>36</v>
      </c>
      <c r="K27" s="26">
        <v>98</v>
      </c>
      <c r="L27" s="26">
        <v>94</v>
      </c>
      <c r="XER27" s="6"/>
      <c r="XES27" s="6"/>
      <c r="XET27" s="6"/>
    </row>
    <row r="28" s="6" customFormat="1" ht="17" customHeight="1" spans="1:16379">
      <c r="A28" s="15" t="s">
        <v>48</v>
      </c>
      <c r="B28" s="15" t="s">
        <v>39</v>
      </c>
      <c r="C28" s="12">
        <v>17835</v>
      </c>
      <c r="D28" s="12">
        <v>198</v>
      </c>
      <c r="E28" s="12">
        <v>245</v>
      </c>
      <c r="F28" s="12">
        <v>6</v>
      </c>
      <c r="G28" s="12">
        <v>1</v>
      </c>
      <c r="H28" s="12">
        <v>140</v>
      </c>
      <c r="I28" s="12">
        <v>4318</v>
      </c>
      <c r="J28" s="12">
        <v>50</v>
      </c>
      <c r="K28" s="12">
        <v>100</v>
      </c>
      <c r="L28" s="12">
        <v>97</v>
      </c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32"/>
      <c r="XES28" s="32"/>
      <c r="XET28" s="32"/>
      <c r="XEU28" s="27"/>
      <c r="XEV28" s="27"/>
      <c r="XEW28" s="27"/>
      <c r="XEX28" s="27"/>
      <c r="XEY28" s="27"/>
    </row>
    <row r="29" s="7" customFormat="1" ht="17" customHeight="1" spans="1:16379">
      <c r="A29" s="15" t="s">
        <v>49</v>
      </c>
      <c r="B29" s="15" t="s">
        <v>39</v>
      </c>
      <c r="C29" s="12">
        <v>45104</v>
      </c>
      <c r="D29" s="12">
        <v>501</v>
      </c>
      <c r="E29" s="12">
        <v>527</v>
      </c>
      <c r="F29" s="12">
        <v>8</v>
      </c>
      <c r="G29" s="12">
        <v>2</v>
      </c>
      <c r="H29" s="12">
        <v>113</v>
      </c>
      <c r="I29" s="12">
        <v>5484</v>
      </c>
      <c r="J29" s="12">
        <v>46.82</v>
      </c>
      <c r="K29" s="12">
        <v>99</v>
      </c>
      <c r="L29" s="12">
        <v>98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</row>
    <row r="30" s="7" customFormat="1" ht="17" customHeight="1" spans="1:16379">
      <c r="A30" s="15" t="s">
        <v>50</v>
      </c>
      <c r="B30" s="10" t="s">
        <v>39</v>
      </c>
      <c r="C30" s="12">
        <v>47016</v>
      </c>
      <c r="D30" s="12">
        <v>522</v>
      </c>
      <c r="E30" s="12">
        <v>571</v>
      </c>
      <c r="F30" s="12">
        <v>7</v>
      </c>
      <c r="G30" s="12">
        <v>2</v>
      </c>
      <c r="H30" s="12">
        <v>134</v>
      </c>
      <c r="I30" s="12">
        <v>4676</v>
      </c>
      <c r="J30" s="12">
        <v>58.3</v>
      </c>
      <c r="K30" s="12">
        <v>98</v>
      </c>
      <c r="L30" s="12">
        <v>98</v>
      </c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8"/>
      <c r="XES30" s="28"/>
      <c r="XET30" s="28"/>
      <c r="XEU30" s="32"/>
      <c r="XEV30" s="32"/>
      <c r="XEW30" s="32"/>
      <c r="XEX30" s="32"/>
      <c r="XEY30" s="32"/>
    </row>
    <row r="31" s="7" customFormat="1" ht="17" customHeight="1" spans="1:16379">
      <c r="A31" s="10" t="s">
        <v>51</v>
      </c>
      <c r="B31" s="10" t="s">
        <v>39</v>
      </c>
      <c r="C31" s="12">
        <v>3476</v>
      </c>
      <c r="D31" s="12">
        <v>39</v>
      </c>
      <c r="E31" s="12">
        <v>509</v>
      </c>
      <c r="F31" s="12">
        <v>1.1</v>
      </c>
      <c r="G31" s="12">
        <v>0</v>
      </c>
      <c r="H31" s="12">
        <v>231</v>
      </c>
      <c r="I31" s="12">
        <v>2508</v>
      </c>
      <c r="J31" s="12">
        <v>6</v>
      </c>
      <c r="K31" s="12">
        <v>100</v>
      </c>
      <c r="L31" s="12">
        <v>100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8"/>
      <c r="XEV31" s="28"/>
      <c r="XEW31" s="28"/>
      <c r="XEX31" s="28"/>
      <c r="XEY31" s="28"/>
    </row>
    <row r="32" s="7" customFormat="1" ht="17" customHeight="1" spans="1:16379">
      <c r="A32" s="15" t="s">
        <v>52</v>
      </c>
      <c r="B32" s="15" t="s">
        <v>39</v>
      </c>
      <c r="C32" s="12">
        <v>734</v>
      </c>
      <c r="D32" s="12">
        <v>8.16</v>
      </c>
      <c r="E32" s="12" t="s">
        <v>23</v>
      </c>
      <c r="F32" s="12" t="s">
        <v>23</v>
      </c>
      <c r="G32" s="12" t="s">
        <v>23</v>
      </c>
      <c r="H32" s="12">
        <v>114.43</v>
      </c>
      <c r="I32" s="12" t="s">
        <v>23</v>
      </c>
      <c r="J32" s="12">
        <v>75</v>
      </c>
      <c r="K32" s="12" t="s">
        <v>23</v>
      </c>
      <c r="L32" s="12" t="s">
        <v>23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8"/>
      <c r="XEV32" s="28"/>
      <c r="XEW32" s="28"/>
      <c r="XEX32" s="28"/>
      <c r="XEY32" s="28"/>
    </row>
    <row r="33" s="7" customFormat="1" ht="17" customHeight="1" spans="1:16378">
      <c r="A33" s="15" t="s">
        <v>53</v>
      </c>
      <c r="B33" s="15" t="s">
        <v>39</v>
      </c>
      <c r="C33" s="12">
        <v>2931</v>
      </c>
      <c r="D33" s="12">
        <v>33</v>
      </c>
      <c r="E33" s="12" t="s">
        <v>23</v>
      </c>
      <c r="F33" s="12" t="s">
        <v>23</v>
      </c>
      <c r="G33" s="12" t="s">
        <v>23</v>
      </c>
      <c r="H33" s="12">
        <v>336</v>
      </c>
      <c r="I33" s="12" t="s">
        <v>23</v>
      </c>
      <c r="J33" s="26">
        <v>20</v>
      </c>
      <c r="K33" s="12" t="s">
        <v>23</v>
      </c>
      <c r="L33" s="12" t="s">
        <v>23</v>
      </c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32"/>
      <c r="XER33" s="32"/>
      <c r="XES33" s="32"/>
      <c r="XET33" s="27"/>
      <c r="XEU33" s="27"/>
      <c r="XEV33" s="27"/>
      <c r="XEW33" s="27"/>
      <c r="XEX33" s="27"/>
    </row>
    <row r="34" s="7" customFormat="1" ht="17" customHeight="1" spans="1:12">
      <c r="A34" s="15" t="s">
        <v>54</v>
      </c>
      <c r="B34" s="15" t="s">
        <v>39</v>
      </c>
      <c r="C34" s="12">
        <v>3122</v>
      </c>
      <c r="D34" s="12">
        <v>35</v>
      </c>
      <c r="E34" s="12">
        <v>32</v>
      </c>
      <c r="F34" s="12">
        <v>8</v>
      </c>
      <c r="G34" s="12" t="s">
        <v>23</v>
      </c>
      <c r="H34" s="12">
        <v>134</v>
      </c>
      <c r="I34" s="12">
        <v>5609</v>
      </c>
      <c r="J34" s="26">
        <v>82.15</v>
      </c>
      <c r="K34" s="26">
        <v>75.2</v>
      </c>
      <c r="L34" s="26">
        <v>85</v>
      </c>
    </row>
    <row r="35" s="7" customFormat="1" ht="17" customHeight="1" spans="1:16379">
      <c r="A35" s="15" t="s">
        <v>55</v>
      </c>
      <c r="B35" s="15" t="s">
        <v>56</v>
      </c>
      <c r="C35" s="12">
        <v>23021</v>
      </c>
      <c r="D35" s="12">
        <v>256</v>
      </c>
      <c r="E35" s="12">
        <v>475</v>
      </c>
      <c r="F35" s="12">
        <v>11</v>
      </c>
      <c r="G35" s="12">
        <v>2</v>
      </c>
      <c r="H35" s="12">
        <v>162</v>
      </c>
      <c r="I35" s="12">
        <v>5973</v>
      </c>
      <c r="J35" s="12">
        <v>56</v>
      </c>
      <c r="K35" s="12">
        <v>97</v>
      </c>
      <c r="L35" s="12">
        <v>96</v>
      </c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</row>
    <row r="36" s="6" customFormat="1" ht="17" customHeight="1" spans="1:16379">
      <c r="A36" s="15" t="s">
        <v>57</v>
      </c>
      <c r="B36" s="15" t="s">
        <v>56</v>
      </c>
      <c r="C36" s="12">
        <v>4408</v>
      </c>
      <c r="D36" s="12">
        <v>49</v>
      </c>
      <c r="E36" s="12">
        <v>355</v>
      </c>
      <c r="F36" s="12">
        <v>9.7</v>
      </c>
      <c r="G36" s="12">
        <v>1.5</v>
      </c>
      <c r="H36" s="12">
        <v>141</v>
      </c>
      <c r="I36" s="12">
        <v>6574</v>
      </c>
      <c r="J36" s="26">
        <v>66</v>
      </c>
      <c r="K36" s="26">
        <v>98</v>
      </c>
      <c r="L36" s="26">
        <v>99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</row>
    <row r="37" s="7" customFormat="1" ht="17" customHeight="1" spans="1:16379">
      <c r="A37" s="15" t="s">
        <v>58</v>
      </c>
      <c r="B37" s="15" t="s">
        <v>56</v>
      </c>
      <c r="C37" s="12">
        <v>8596</v>
      </c>
      <c r="D37" s="12">
        <v>95.51</v>
      </c>
      <c r="E37" s="12">
        <v>231</v>
      </c>
      <c r="F37" s="12">
        <v>7</v>
      </c>
      <c r="G37" s="12" t="s">
        <v>23</v>
      </c>
      <c r="H37" s="12">
        <v>182.64</v>
      </c>
      <c r="I37" s="12">
        <v>4615</v>
      </c>
      <c r="J37" s="12">
        <v>43.85</v>
      </c>
      <c r="K37" s="12">
        <v>100</v>
      </c>
      <c r="L37" s="12">
        <v>96</v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28"/>
      <c r="XER37" s="28"/>
      <c r="XES37" s="28"/>
      <c r="XET37" s="28"/>
      <c r="XEU37" s="28"/>
      <c r="XEV37" s="28"/>
      <c r="XEW37" s="28"/>
      <c r="XEX37" s="28"/>
      <c r="XEY37" s="27"/>
    </row>
    <row r="38" s="6" customFormat="1" ht="17" customHeight="1" spans="1:16379">
      <c r="A38" s="15" t="s">
        <v>59</v>
      </c>
      <c r="B38" s="15" t="s">
        <v>56</v>
      </c>
      <c r="C38" s="12">
        <v>6811</v>
      </c>
      <c r="D38" s="12">
        <v>76</v>
      </c>
      <c r="E38" s="12">
        <v>653</v>
      </c>
      <c r="F38" s="12">
        <v>8.5</v>
      </c>
      <c r="G38" s="12">
        <v>2</v>
      </c>
      <c r="H38" s="12">
        <v>148</v>
      </c>
      <c r="I38" s="12">
        <v>6758</v>
      </c>
      <c r="J38" s="12">
        <v>39.1</v>
      </c>
      <c r="K38" s="12">
        <v>100</v>
      </c>
      <c r="L38" s="12">
        <v>100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</row>
    <row r="39" s="6" customFormat="1" ht="17" customHeight="1" spans="1:16379">
      <c r="A39" s="10" t="s">
        <v>60</v>
      </c>
      <c r="B39" s="15" t="s">
        <v>56</v>
      </c>
      <c r="C39" s="12">
        <v>4971</v>
      </c>
      <c r="D39" s="12">
        <v>55</v>
      </c>
      <c r="E39" s="12">
        <v>71</v>
      </c>
      <c r="F39" s="12">
        <v>8</v>
      </c>
      <c r="G39" s="12">
        <v>1</v>
      </c>
      <c r="H39" s="12">
        <v>129</v>
      </c>
      <c r="I39" s="12">
        <v>3211</v>
      </c>
      <c r="J39" s="12">
        <v>51</v>
      </c>
      <c r="K39" s="12">
        <v>99</v>
      </c>
      <c r="L39" s="12">
        <v>97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</row>
    <row r="40" s="6" customFormat="1" ht="17" customHeight="1" spans="1:16379">
      <c r="A40" s="25" t="s">
        <v>61</v>
      </c>
      <c r="B40" s="25" t="s">
        <v>56</v>
      </c>
      <c r="C40" s="13">
        <v>34737</v>
      </c>
      <c r="D40" s="13">
        <v>386</v>
      </c>
      <c r="E40" s="13">
        <v>1434</v>
      </c>
      <c r="F40" s="13">
        <v>6.94</v>
      </c>
      <c r="G40" s="13">
        <v>1</v>
      </c>
      <c r="H40" s="13">
        <v>164</v>
      </c>
      <c r="I40" s="13">
        <v>4908.01</v>
      </c>
      <c r="J40" s="13">
        <v>40</v>
      </c>
      <c r="K40" s="13">
        <v>97.53</v>
      </c>
      <c r="L40" s="13">
        <v>96.2</v>
      </c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7"/>
      <c r="XEU40" s="28"/>
      <c r="XEV40" s="28"/>
      <c r="XEW40" s="28"/>
      <c r="XEX40" s="28"/>
      <c r="XEY40" s="28"/>
    </row>
    <row r="41" s="7" customFormat="1" ht="17" customHeight="1" spans="1:16379">
      <c r="A41" s="15" t="s">
        <v>62</v>
      </c>
      <c r="B41" s="15" t="s">
        <v>56</v>
      </c>
      <c r="C41" s="12">
        <v>4812</v>
      </c>
      <c r="D41" s="12">
        <v>53</v>
      </c>
      <c r="E41" s="12">
        <v>345</v>
      </c>
      <c r="F41" s="12">
        <v>6</v>
      </c>
      <c r="G41" s="12" t="s">
        <v>23</v>
      </c>
      <c r="H41" s="12">
        <v>154</v>
      </c>
      <c r="I41" s="12">
        <v>6237</v>
      </c>
      <c r="J41" s="12">
        <v>81</v>
      </c>
      <c r="K41" s="12">
        <v>97</v>
      </c>
      <c r="L41" s="12">
        <v>96</v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28"/>
      <c r="XES41" s="28"/>
      <c r="XET41" s="28"/>
      <c r="XEU41" s="28"/>
      <c r="XEV41" s="28"/>
      <c r="XEW41" s="28"/>
      <c r="XEX41" s="28"/>
      <c r="XEY41" s="28"/>
    </row>
    <row r="42" s="5" customFormat="1" ht="17" customHeight="1" spans="1:16379">
      <c r="A42" s="15" t="s">
        <v>63</v>
      </c>
      <c r="B42" s="15"/>
      <c r="C42" s="12" t="s">
        <v>23</v>
      </c>
      <c r="D42" s="12" t="s">
        <v>23</v>
      </c>
      <c r="E42" s="16">
        <v>169</v>
      </c>
      <c r="F42" s="16">
        <v>88</v>
      </c>
      <c r="G42" s="16" t="s">
        <v>23</v>
      </c>
      <c r="H42" s="16" t="s">
        <v>23</v>
      </c>
      <c r="I42" s="16">
        <v>4750</v>
      </c>
      <c r="J42" s="31">
        <v>15</v>
      </c>
      <c r="K42" s="31">
        <v>98</v>
      </c>
      <c r="L42" s="31">
        <v>85</v>
      </c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8"/>
      <c r="XER42" s="28"/>
      <c r="XES42" s="28"/>
      <c r="XET42" s="29"/>
      <c r="XEU42" s="29"/>
      <c r="XEV42" s="29"/>
      <c r="XEW42" s="29"/>
      <c r="XEX42" s="29"/>
      <c r="XEY42" s="27"/>
    </row>
    <row r="43" s="7" customFormat="1" ht="17" customHeight="1" spans="1:16379">
      <c r="A43" s="15" t="s">
        <v>64</v>
      </c>
      <c r="B43" s="15"/>
      <c r="C43" s="12">
        <v>552</v>
      </c>
      <c r="D43" s="12">
        <v>6</v>
      </c>
      <c r="E43" s="12">
        <v>167</v>
      </c>
      <c r="F43" s="12">
        <v>36</v>
      </c>
      <c r="G43" s="12" t="s">
        <v>23</v>
      </c>
      <c r="H43" s="12">
        <v>121</v>
      </c>
      <c r="I43" s="12">
        <v>14335</v>
      </c>
      <c r="J43" s="26">
        <v>20</v>
      </c>
      <c r="K43" s="26">
        <v>100</v>
      </c>
      <c r="L43" s="26">
        <v>98</v>
      </c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</row>
    <row r="44" s="7" customFormat="1" ht="17" customHeight="1" spans="1:16379">
      <c r="A44" s="15" t="s">
        <v>65</v>
      </c>
      <c r="B44" s="15"/>
      <c r="C44" s="12" t="s">
        <v>23</v>
      </c>
      <c r="D44" s="12" t="s">
        <v>23</v>
      </c>
      <c r="E44" s="12">
        <v>101</v>
      </c>
      <c r="F44" s="12">
        <v>69</v>
      </c>
      <c r="G44" s="12" t="s">
        <v>23</v>
      </c>
      <c r="H44" s="12" t="s">
        <v>23</v>
      </c>
      <c r="I44" s="12">
        <v>5403</v>
      </c>
      <c r="J44" s="26">
        <v>6</v>
      </c>
      <c r="K44" s="26">
        <v>100</v>
      </c>
      <c r="L44" s="26">
        <v>5</v>
      </c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27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8"/>
    </row>
    <row r="45" s="6" customFormat="1" ht="17" customHeight="1" spans="1:16379">
      <c r="A45" s="15" t="s">
        <v>66</v>
      </c>
      <c r="B45" s="15"/>
      <c r="C45" s="16" t="s">
        <v>23</v>
      </c>
      <c r="D45" s="12" t="s">
        <v>23</v>
      </c>
      <c r="E45" s="12">
        <v>178</v>
      </c>
      <c r="F45" s="12">
        <v>74</v>
      </c>
      <c r="G45" s="12" t="s">
        <v>23</v>
      </c>
      <c r="H45" s="12" t="s">
        <v>23</v>
      </c>
      <c r="I45" s="12">
        <v>5652</v>
      </c>
      <c r="J45" s="26">
        <v>30</v>
      </c>
      <c r="K45" s="26">
        <v>100</v>
      </c>
      <c r="L45" s="26">
        <v>95</v>
      </c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27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27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</row>
    <row r="46" s="7" customFormat="1" ht="17" customHeight="1" spans="1:16379">
      <c r="A46" s="15" t="s">
        <v>67</v>
      </c>
      <c r="B46" s="15"/>
      <c r="C46" s="12">
        <v>3304</v>
      </c>
      <c r="D46" s="12">
        <v>37</v>
      </c>
      <c r="E46" s="12">
        <v>23</v>
      </c>
      <c r="F46" s="12">
        <v>4</v>
      </c>
      <c r="G46" s="12">
        <v>1</v>
      </c>
      <c r="H46" s="12">
        <v>510</v>
      </c>
      <c r="I46" s="12">
        <v>4248</v>
      </c>
      <c r="J46" s="26">
        <v>23</v>
      </c>
      <c r="K46" s="26">
        <v>90</v>
      </c>
      <c r="L46" s="26">
        <v>100</v>
      </c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27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27"/>
      <c r="XEO46" s="27"/>
      <c r="XEP46" s="27"/>
      <c r="XEQ46" s="27"/>
      <c r="XER46" s="32"/>
      <c r="XES46" s="32"/>
      <c r="XET46" s="32"/>
      <c r="XEU46" s="27"/>
      <c r="XEV46" s="27"/>
      <c r="XEW46" s="27"/>
      <c r="XEX46" s="27"/>
      <c r="XEY46" s="27"/>
    </row>
  </sheetData>
  <mergeCells count="8">
    <mergeCell ref="A1:L1"/>
    <mergeCell ref="A2:L2"/>
    <mergeCell ref="C3:E3"/>
    <mergeCell ref="F3:G3"/>
    <mergeCell ref="H3:J3"/>
    <mergeCell ref="K3:L3"/>
    <mergeCell ref="A3:A4"/>
    <mergeCell ref="B3:B4"/>
  </mergeCells>
  <pageMargins left="0.751388888888889" right="0.751388888888889" top="1" bottom="1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workbookViewId="0">
      <pane ySplit="3" topLeftCell="A4" activePane="bottomLeft" state="frozen"/>
      <selection/>
      <selection pane="bottomLeft" activeCell="O12" sqref="O12"/>
    </sheetView>
  </sheetViews>
  <sheetFormatPr defaultColWidth="9" defaultRowHeight="13.5"/>
  <cols>
    <col min="1" max="1" width="32.125" style="7" customWidth="1"/>
    <col min="2" max="2" width="8.375" style="7" customWidth="1"/>
    <col min="3" max="4" width="9.875" style="7" customWidth="1"/>
    <col min="5" max="5" width="9.125" style="7" customWidth="1"/>
    <col min="6" max="8" width="9.00833333333333" style="7" customWidth="1"/>
    <col min="9" max="9" width="8.125" style="7" customWidth="1"/>
    <col min="10" max="12" width="9.00833333333333" style="7" customWidth="1"/>
    <col min="13" max="16384" width="9" style="7"/>
  </cols>
  <sheetData>
    <row r="1" s="1" customFormat="1" ht="21" customHeight="1" spans="1:12">
      <c r="A1" s="8" t="s">
        <v>68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</row>
    <row r="2" s="2" customFormat="1" ht="17" customHeight="1" spans="1:12">
      <c r="A2" s="10" t="s">
        <v>2</v>
      </c>
      <c r="B2" s="10" t="s">
        <v>3</v>
      </c>
      <c r="C2" s="11" t="s">
        <v>69</v>
      </c>
      <c r="D2" s="11"/>
      <c r="E2" s="11"/>
      <c r="F2" s="11"/>
      <c r="G2" s="11"/>
      <c r="H2" s="11"/>
      <c r="I2" s="11"/>
      <c r="J2" s="11"/>
      <c r="K2" s="11"/>
      <c r="L2" s="11"/>
    </row>
    <row r="3" s="2" customFormat="1" ht="39" customHeight="1" spans="1:12">
      <c r="A3" s="10"/>
      <c r="B3" s="10"/>
      <c r="C3" s="11" t="s">
        <v>70</v>
      </c>
      <c r="D3" s="11" t="s">
        <v>71</v>
      </c>
      <c r="E3" s="11" t="s">
        <v>72</v>
      </c>
      <c r="F3" s="11" t="s">
        <v>73</v>
      </c>
      <c r="G3" s="11" t="s">
        <v>74</v>
      </c>
      <c r="H3" s="11" t="s">
        <v>75</v>
      </c>
      <c r="I3" s="11" t="s">
        <v>76</v>
      </c>
      <c r="J3" s="11" t="s">
        <v>77</v>
      </c>
      <c r="K3" s="11" t="s">
        <v>78</v>
      </c>
      <c r="L3" s="11" t="s">
        <v>79</v>
      </c>
    </row>
    <row r="4" s="2" customFormat="1" ht="20" customHeight="1" spans="1:12">
      <c r="A4" s="10" t="s">
        <v>18</v>
      </c>
      <c r="B4" s="12" t="s">
        <v>19</v>
      </c>
      <c r="C4" s="11">
        <v>5547.92</v>
      </c>
      <c r="D4" s="11">
        <v>12955.2</v>
      </c>
      <c r="E4" s="11">
        <v>9185.29</v>
      </c>
      <c r="F4" s="11">
        <v>14678.64</v>
      </c>
      <c r="G4" s="11">
        <v>12170.31</v>
      </c>
      <c r="H4" s="11">
        <v>12208.8</v>
      </c>
      <c r="I4" s="11">
        <v>7230.91</v>
      </c>
      <c r="J4" s="11">
        <v>5138.62</v>
      </c>
      <c r="K4" s="11">
        <v>7473.14</v>
      </c>
      <c r="L4" s="11">
        <v>18083.07</v>
      </c>
    </row>
    <row r="5" s="3" customFormat="1" ht="20" customHeight="1" spans="1:12">
      <c r="A5" s="12" t="s">
        <v>20</v>
      </c>
      <c r="B5" s="12" t="s">
        <v>19</v>
      </c>
      <c r="C5" s="12">
        <v>10053.12</v>
      </c>
      <c r="D5" s="12">
        <v>9133.97</v>
      </c>
      <c r="E5" s="12">
        <v>7933.07</v>
      </c>
      <c r="F5" s="12">
        <v>12112.75</v>
      </c>
      <c r="G5" s="12">
        <v>10431.71</v>
      </c>
      <c r="H5" s="12">
        <v>10166.68</v>
      </c>
      <c r="I5" s="12">
        <v>17168.11</v>
      </c>
      <c r="J5" s="12">
        <v>25262.85</v>
      </c>
      <c r="K5" s="12" t="s">
        <v>23</v>
      </c>
      <c r="L5" s="12">
        <v>15911.67</v>
      </c>
    </row>
    <row r="6" s="3" customFormat="1" ht="20" customHeight="1" spans="1:12">
      <c r="A6" s="12" t="s">
        <v>24</v>
      </c>
      <c r="B6" s="12" t="s">
        <v>25</v>
      </c>
      <c r="C6" s="12">
        <v>7046.4</v>
      </c>
      <c r="D6" s="12">
        <v>3801.8</v>
      </c>
      <c r="E6" s="12">
        <v>6893.4</v>
      </c>
      <c r="F6" s="12">
        <v>8596.9</v>
      </c>
      <c r="G6" s="12">
        <v>7548.8</v>
      </c>
      <c r="H6" s="12">
        <v>7614.1</v>
      </c>
      <c r="I6" s="12">
        <v>8527.4</v>
      </c>
      <c r="J6" s="12">
        <v>8340.8</v>
      </c>
      <c r="K6" s="12">
        <v>7121.2</v>
      </c>
      <c r="L6" s="12">
        <v>11322.3</v>
      </c>
    </row>
    <row r="7" s="3" customFormat="1" ht="20" customHeight="1" spans="1:12">
      <c r="A7" s="11" t="s">
        <v>26</v>
      </c>
      <c r="B7" s="11" t="s">
        <v>27</v>
      </c>
      <c r="C7" s="13" t="s">
        <v>23</v>
      </c>
      <c r="D7" s="14">
        <v>3426</v>
      </c>
      <c r="E7" s="14">
        <v>4678</v>
      </c>
      <c r="F7" s="13" t="s">
        <v>23</v>
      </c>
      <c r="G7" s="13">
        <v>3445</v>
      </c>
      <c r="H7" s="13">
        <v>4627</v>
      </c>
      <c r="I7" s="13" t="s">
        <v>23</v>
      </c>
      <c r="J7" s="13" t="s">
        <v>23</v>
      </c>
      <c r="K7" s="13" t="s">
        <v>23</v>
      </c>
      <c r="L7" s="13" t="s">
        <v>23</v>
      </c>
    </row>
    <row r="8" s="4" customFormat="1" ht="20" customHeight="1" spans="1:12">
      <c r="A8" s="10" t="s">
        <v>28</v>
      </c>
      <c r="B8" s="10" t="s">
        <v>25</v>
      </c>
      <c r="C8" s="11">
        <v>6431.28</v>
      </c>
      <c r="D8" s="11">
        <v>3448.76</v>
      </c>
      <c r="E8" s="11">
        <v>17496.68</v>
      </c>
      <c r="F8" s="11" t="s">
        <v>23</v>
      </c>
      <c r="G8" s="11">
        <v>6187.34</v>
      </c>
      <c r="H8" s="11">
        <v>7245.98</v>
      </c>
      <c r="I8" s="11">
        <v>11356.16</v>
      </c>
      <c r="J8" s="11">
        <v>9371.1</v>
      </c>
      <c r="K8" s="11">
        <v>6527.94</v>
      </c>
      <c r="L8" s="11">
        <v>15266.75</v>
      </c>
    </row>
    <row r="9" s="4" customFormat="1" ht="20" customHeight="1" spans="1:12">
      <c r="A9" s="15" t="s">
        <v>29</v>
      </c>
      <c r="B9" s="15" t="s">
        <v>25</v>
      </c>
      <c r="C9" s="12">
        <v>8046.68</v>
      </c>
      <c r="D9" s="12">
        <v>5386.26</v>
      </c>
      <c r="E9" s="12">
        <v>13402.94</v>
      </c>
      <c r="F9" s="12">
        <v>10928.18</v>
      </c>
      <c r="G9" s="12">
        <v>10412.51</v>
      </c>
      <c r="H9" s="12">
        <v>9702.13</v>
      </c>
      <c r="I9" s="12">
        <v>12444.55</v>
      </c>
      <c r="J9" s="12">
        <v>8953.92</v>
      </c>
      <c r="K9" s="12" t="s">
        <v>23</v>
      </c>
      <c r="L9" s="12">
        <v>9155.47</v>
      </c>
    </row>
    <row r="10" s="4" customFormat="1" ht="20" customHeight="1" spans="1:12">
      <c r="A10" s="15" t="s">
        <v>31</v>
      </c>
      <c r="B10" s="15" t="s">
        <v>22</v>
      </c>
      <c r="C10" s="12">
        <v>3641</v>
      </c>
      <c r="D10" s="12">
        <v>3589</v>
      </c>
      <c r="E10" s="12" t="s">
        <v>23</v>
      </c>
      <c r="F10" s="12">
        <v>8752</v>
      </c>
      <c r="G10" s="12">
        <v>5317</v>
      </c>
      <c r="H10" s="12">
        <v>5445</v>
      </c>
      <c r="I10" s="12" t="s">
        <v>23</v>
      </c>
      <c r="J10" s="12" t="s">
        <v>23</v>
      </c>
      <c r="K10" s="12">
        <v>5415</v>
      </c>
      <c r="L10" s="12" t="s">
        <v>23</v>
      </c>
    </row>
    <row r="11" s="4" customFormat="1" ht="20" customHeight="1" spans="1:12">
      <c r="A11" s="15" t="s">
        <v>30</v>
      </c>
      <c r="B11" s="15" t="s">
        <v>27</v>
      </c>
      <c r="C11" s="12" t="s">
        <v>23</v>
      </c>
      <c r="D11" s="12" t="s">
        <v>23</v>
      </c>
      <c r="E11" s="12">
        <v>7585.58</v>
      </c>
      <c r="F11" s="12" t="s">
        <v>23</v>
      </c>
      <c r="G11" s="12" t="s">
        <v>23</v>
      </c>
      <c r="H11" s="12">
        <v>7141.54</v>
      </c>
      <c r="I11" s="12" t="s">
        <v>23</v>
      </c>
      <c r="J11" s="12" t="s">
        <v>23</v>
      </c>
      <c r="K11" s="12">
        <v>7602.54</v>
      </c>
      <c r="L11" s="12" t="s">
        <v>23</v>
      </c>
    </row>
    <row r="12" s="3" customFormat="1" ht="20" customHeight="1" spans="1:12">
      <c r="A12" s="12" t="s">
        <v>33</v>
      </c>
      <c r="B12" s="12" t="s">
        <v>22</v>
      </c>
      <c r="C12" s="12" t="s">
        <v>23</v>
      </c>
      <c r="D12" s="12" t="s">
        <v>23</v>
      </c>
      <c r="E12" s="12">
        <v>6523.5</v>
      </c>
      <c r="F12" s="12">
        <v>5682.6</v>
      </c>
      <c r="G12" s="12">
        <v>7620.7</v>
      </c>
      <c r="H12" s="12">
        <v>6232.8</v>
      </c>
      <c r="I12" s="12" t="s">
        <v>23</v>
      </c>
      <c r="J12" s="12" t="s">
        <v>23</v>
      </c>
      <c r="K12" s="12">
        <v>6523.1</v>
      </c>
      <c r="L12" s="12">
        <v>6401.9</v>
      </c>
    </row>
    <row r="13" s="3" customFormat="1" ht="20" customHeight="1" spans="1:12">
      <c r="A13" s="12" t="s">
        <v>34</v>
      </c>
      <c r="B13" s="12" t="s">
        <v>22</v>
      </c>
      <c r="C13" s="12">
        <v>6764.28</v>
      </c>
      <c r="D13" s="12" t="s">
        <v>23</v>
      </c>
      <c r="E13" s="12">
        <v>6485.14</v>
      </c>
      <c r="F13" s="12" t="s">
        <v>23</v>
      </c>
      <c r="G13" s="12" t="s">
        <v>23</v>
      </c>
      <c r="H13" s="12">
        <v>3671.22</v>
      </c>
      <c r="I13" s="12" t="s">
        <v>23</v>
      </c>
      <c r="J13" s="12" t="s">
        <v>23</v>
      </c>
      <c r="K13" s="12" t="s">
        <v>23</v>
      </c>
      <c r="L13" s="12" t="s">
        <v>23</v>
      </c>
    </row>
    <row r="14" s="5" customFormat="1" ht="20" customHeight="1" spans="1:12">
      <c r="A14" s="15" t="s">
        <v>38</v>
      </c>
      <c r="B14" s="15" t="s">
        <v>39</v>
      </c>
      <c r="C14" s="12">
        <v>3014.51</v>
      </c>
      <c r="D14" s="12">
        <v>2956.07</v>
      </c>
      <c r="E14" s="12">
        <v>3892.11</v>
      </c>
      <c r="F14" s="12" t="s">
        <v>23</v>
      </c>
      <c r="G14" s="12">
        <v>3521</v>
      </c>
      <c r="H14" s="12">
        <v>3957.54</v>
      </c>
      <c r="I14" s="12" t="s">
        <v>23</v>
      </c>
      <c r="J14" s="12" t="s">
        <v>23</v>
      </c>
      <c r="K14" s="12" t="s">
        <v>23</v>
      </c>
      <c r="L14" s="12" t="s">
        <v>23</v>
      </c>
    </row>
    <row r="15" s="3" customFormat="1" ht="20" customHeight="1" spans="1:12">
      <c r="A15" s="16" t="s">
        <v>40</v>
      </c>
      <c r="B15" s="12" t="s">
        <v>39</v>
      </c>
      <c r="C15" s="16" t="s">
        <v>23</v>
      </c>
      <c r="D15" s="12">
        <v>2577</v>
      </c>
      <c r="E15" s="12">
        <v>4930</v>
      </c>
      <c r="F15" s="12">
        <v>3104</v>
      </c>
      <c r="G15" s="12">
        <v>4426</v>
      </c>
      <c r="H15" s="12">
        <v>4351</v>
      </c>
      <c r="I15" s="12">
        <v>3079</v>
      </c>
      <c r="J15" s="12" t="s">
        <v>23</v>
      </c>
      <c r="K15" s="12" t="s">
        <v>23</v>
      </c>
      <c r="L15" s="12" t="s">
        <v>23</v>
      </c>
    </row>
    <row r="16" s="5" customFormat="1" ht="20" customHeight="1" spans="1:12">
      <c r="A16" s="12" t="s">
        <v>41</v>
      </c>
      <c r="B16" s="12" t="s">
        <v>39</v>
      </c>
      <c r="C16" s="12" t="s">
        <v>23</v>
      </c>
      <c r="D16" s="12">
        <v>4248.17</v>
      </c>
      <c r="E16" s="12">
        <v>3868.69</v>
      </c>
      <c r="F16" s="12">
        <v>1707</v>
      </c>
      <c r="G16" s="12" t="s">
        <v>23</v>
      </c>
      <c r="H16" s="12">
        <v>3546.2</v>
      </c>
      <c r="I16" s="12" t="s">
        <v>23</v>
      </c>
      <c r="J16" s="12" t="s">
        <v>23</v>
      </c>
      <c r="K16" s="12" t="s">
        <v>23</v>
      </c>
      <c r="L16" s="12" t="s">
        <v>23</v>
      </c>
    </row>
    <row r="17" s="3" customFormat="1" ht="20" customHeight="1" spans="1:12">
      <c r="A17" s="12" t="s">
        <v>42</v>
      </c>
      <c r="B17" s="12" t="s">
        <v>39</v>
      </c>
      <c r="C17" s="12">
        <v>4115.52</v>
      </c>
      <c r="D17" s="12">
        <v>3259.28</v>
      </c>
      <c r="E17" s="12">
        <v>5572.9</v>
      </c>
      <c r="F17" s="12">
        <v>5210.35</v>
      </c>
      <c r="G17" s="12">
        <v>4018.82</v>
      </c>
      <c r="H17" s="12">
        <v>4125.77</v>
      </c>
      <c r="I17" s="12" t="s">
        <v>23</v>
      </c>
      <c r="J17" s="12">
        <v>7443.35</v>
      </c>
      <c r="K17" s="12">
        <v>4551.92</v>
      </c>
      <c r="L17" s="12">
        <v>5981.16</v>
      </c>
    </row>
    <row r="18" s="5" customFormat="1" ht="20" customHeight="1" spans="1:12">
      <c r="A18" s="16" t="s">
        <v>43</v>
      </c>
      <c r="B18" s="12" t="s">
        <v>39</v>
      </c>
      <c r="C18" s="12" t="s">
        <v>23</v>
      </c>
      <c r="D18" s="12">
        <v>4176</v>
      </c>
      <c r="E18" s="12" t="s">
        <v>23</v>
      </c>
      <c r="F18" s="12" t="s">
        <v>23</v>
      </c>
      <c r="G18" s="12">
        <v>2984</v>
      </c>
      <c r="H18" s="12">
        <v>4327</v>
      </c>
      <c r="I18" s="12" t="s">
        <v>23</v>
      </c>
      <c r="J18" s="12" t="s">
        <v>23</v>
      </c>
      <c r="K18" s="12" t="s">
        <v>23</v>
      </c>
      <c r="L18" s="12" t="s">
        <v>23</v>
      </c>
    </row>
    <row r="19" s="5" customFormat="1" ht="20" customHeight="1" spans="1:12">
      <c r="A19" s="12" t="s">
        <v>44</v>
      </c>
      <c r="B19" s="12" t="s">
        <v>39</v>
      </c>
      <c r="C19" s="12">
        <v>2700</v>
      </c>
      <c r="D19" s="12">
        <v>3360</v>
      </c>
      <c r="E19" s="12">
        <v>4740</v>
      </c>
      <c r="F19" s="12">
        <v>4460</v>
      </c>
      <c r="G19" s="12">
        <v>2660</v>
      </c>
      <c r="H19" s="12">
        <v>4290</v>
      </c>
      <c r="I19" s="12" t="s">
        <v>23</v>
      </c>
      <c r="J19" s="12" t="s">
        <v>23</v>
      </c>
      <c r="K19" s="12" t="s">
        <v>23</v>
      </c>
      <c r="L19" s="12" t="s">
        <v>23</v>
      </c>
    </row>
    <row r="20" s="5" customFormat="1" ht="20" customHeight="1" spans="1:12">
      <c r="A20" s="12" t="s">
        <v>45</v>
      </c>
      <c r="B20" s="12" t="s">
        <v>39</v>
      </c>
      <c r="C20" s="12">
        <v>4022.8</v>
      </c>
      <c r="D20" s="12">
        <v>3850.24</v>
      </c>
      <c r="E20" s="12">
        <v>4115.62</v>
      </c>
      <c r="F20" s="12" t="s">
        <v>23</v>
      </c>
      <c r="G20" s="12" t="s">
        <v>23</v>
      </c>
      <c r="H20" s="12">
        <v>4046</v>
      </c>
      <c r="I20" s="12" t="s">
        <v>23</v>
      </c>
      <c r="J20" s="12" t="s">
        <v>23</v>
      </c>
      <c r="K20" s="12" t="s">
        <v>23</v>
      </c>
      <c r="L20" s="12" t="s">
        <v>23</v>
      </c>
    </row>
    <row r="21" s="5" customFormat="1" ht="20" customHeight="1" spans="1:12">
      <c r="A21" s="11" t="s">
        <v>46</v>
      </c>
      <c r="B21" s="11" t="s">
        <v>39</v>
      </c>
      <c r="C21" s="12">
        <v>3617.3</v>
      </c>
      <c r="D21" s="12" t="s">
        <v>23</v>
      </c>
      <c r="E21" s="12">
        <v>4027.1</v>
      </c>
      <c r="F21" s="12" t="s">
        <v>23</v>
      </c>
      <c r="G21" s="12" t="s">
        <v>23</v>
      </c>
      <c r="H21" s="12">
        <v>4264.3</v>
      </c>
      <c r="I21" s="12" t="s">
        <v>23</v>
      </c>
      <c r="J21" s="12" t="s">
        <v>23</v>
      </c>
      <c r="K21" s="12" t="s">
        <v>23</v>
      </c>
      <c r="L21" s="12">
        <v>6317.4</v>
      </c>
    </row>
    <row r="22" s="5" customFormat="1" ht="20" customHeight="1" spans="1:12">
      <c r="A22" s="12" t="s">
        <v>47</v>
      </c>
      <c r="B22" s="12" t="s">
        <v>39</v>
      </c>
      <c r="C22" s="12">
        <v>2900.86</v>
      </c>
      <c r="D22" s="12" t="s">
        <v>23</v>
      </c>
      <c r="E22" s="12">
        <v>4976.86</v>
      </c>
      <c r="F22" s="12">
        <v>7358.43</v>
      </c>
      <c r="G22" s="12">
        <v>4880.6</v>
      </c>
      <c r="H22" s="12">
        <v>5503.95</v>
      </c>
      <c r="I22" s="12" t="s">
        <v>23</v>
      </c>
      <c r="J22" s="12" t="s">
        <v>23</v>
      </c>
      <c r="K22" s="12">
        <v>6586.3</v>
      </c>
      <c r="L22" s="12">
        <v>8488.72</v>
      </c>
    </row>
    <row r="23" s="5" customFormat="1" ht="20" customHeight="1" spans="1:12">
      <c r="A23" s="12" t="s">
        <v>48</v>
      </c>
      <c r="B23" s="12" t="s">
        <v>39</v>
      </c>
      <c r="C23" s="16" t="s">
        <v>23</v>
      </c>
      <c r="D23" s="12" t="s">
        <v>23</v>
      </c>
      <c r="E23" s="12">
        <v>4186</v>
      </c>
      <c r="F23" s="12" t="s">
        <v>23</v>
      </c>
      <c r="G23" s="12" t="s">
        <v>23</v>
      </c>
      <c r="H23" s="12">
        <v>4797</v>
      </c>
      <c r="I23" s="12" t="s">
        <v>23</v>
      </c>
      <c r="J23" s="12" t="s">
        <v>23</v>
      </c>
      <c r="K23" s="12" t="s">
        <v>23</v>
      </c>
      <c r="L23" s="12" t="s">
        <v>23</v>
      </c>
    </row>
    <row r="24" s="5" customFormat="1" ht="20" customHeight="1" spans="1:12">
      <c r="A24" s="12" t="s">
        <v>49</v>
      </c>
      <c r="B24" s="12" t="s">
        <v>39</v>
      </c>
      <c r="C24" s="12" t="s">
        <v>23</v>
      </c>
      <c r="D24" s="12" t="s">
        <v>23</v>
      </c>
      <c r="E24" s="12" t="s">
        <v>23</v>
      </c>
      <c r="F24" s="12" t="s">
        <v>23</v>
      </c>
      <c r="G24" s="12" t="s">
        <v>23</v>
      </c>
      <c r="H24" s="12">
        <v>5586.68</v>
      </c>
      <c r="I24" s="12" t="s">
        <v>23</v>
      </c>
      <c r="J24" s="12" t="s">
        <v>23</v>
      </c>
      <c r="K24" s="12" t="s">
        <v>23</v>
      </c>
      <c r="L24" s="12" t="s">
        <v>23</v>
      </c>
    </row>
    <row r="25" s="5" customFormat="1" ht="20" customHeight="1" spans="1:12">
      <c r="A25" s="12" t="s">
        <v>50</v>
      </c>
      <c r="B25" s="12" t="s">
        <v>39</v>
      </c>
      <c r="C25" s="12">
        <v>3008.2</v>
      </c>
      <c r="D25" s="12">
        <v>5115.71</v>
      </c>
      <c r="E25" s="12">
        <v>5471.86</v>
      </c>
      <c r="F25" s="12">
        <v>3931.51</v>
      </c>
      <c r="G25" s="12" t="s">
        <v>23</v>
      </c>
      <c r="H25" s="12">
        <v>5610.9</v>
      </c>
      <c r="I25" s="12">
        <v>2108.79</v>
      </c>
      <c r="J25" s="12" t="s">
        <v>23</v>
      </c>
      <c r="K25" s="12" t="s">
        <v>23</v>
      </c>
      <c r="L25" s="12">
        <v>6275.12</v>
      </c>
    </row>
    <row r="26" s="5" customFormat="1" ht="20" customHeight="1" spans="1:12">
      <c r="A26" s="12" t="s">
        <v>55</v>
      </c>
      <c r="B26" s="12" t="s">
        <v>56</v>
      </c>
      <c r="C26" s="12">
        <v>5212</v>
      </c>
      <c r="D26" s="12">
        <v>5425</v>
      </c>
      <c r="E26" s="12">
        <v>5441</v>
      </c>
      <c r="F26" s="12" t="s">
        <v>23</v>
      </c>
      <c r="G26" s="12">
        <v>2405</v>
      </c>
      <c r="H26" s="12">
        <v>3708</v>
      </c>
      <c r="I26" s="12" t="s">
        <v>23</v>
      </c>
      <c r="J26" s="12" t="s">
        <v>23</v>
      </c>
      <c r="K26" s="12" t="s">
        <v>23</v>
      </c>
      <c r="L26" s="12" t="s">
        <v>23</v>
      </c>
    </row>
    <row r="27" s="5" customFormat="1" ht="20" customHeight="1" spans="1:12">
      <c r="A27" s="12" t="s">
        <v>59</v>
      </c>
      <c r="B27" s="12" t="s">
        <v>56</v>
      </c>
      <c r="C27" s="12">
        <v>4694</v>
      </c>
      <c r="D27" s="12" t="s">
        <v>23</v>
      </c>
      <c r="E27" s="12">
        <v>5732</v>
      </c>
      <c r="F27" s="12">
        <v>4876</v>
      </c>
      <c r="G27" s="12" t="s">
        <v>23</v>
      </c>
      <c r="H27" s="12">
        <v>6059</v>
      </c>
      <c r="I27" s="12">
        <v>2401</v>
      </c>
      <c r="J27" s="12" t="s">
        <v>23</v>
      </c>
      <c r="K27" s="12" t="s">
        <v>23</v>
      </c>
      <c r="L27" s="12" t="s">
        <v>23</v>
      </c>
    </row>
    <row r="28" s="5" customFormat="1" ht="20" customHeight="1" spans="1:12">
      <c r="A28" s="13" t="s">
        <v>60</v>
      </c>
      <c r="B28" s="12" t="s">
        <v>56</v>
      </c>
      <c r="C28" s="12" t="s">
        <v>23</v>
      </c>
      <c r="D28" s="12">
        <v>3417</v>
      </c>
      <c r="E28" s="12" t="s">
        <v>23</v>
      </c>
      <c r="F28" s="12" t="s">
        <v>23</v>
      </c>
      <c r="G28" s="12">
        <v>3017</v>
      </c>
      <c r="H28" s="12" t="s">
        <v>23</v>
      </c>
      <c r="I28" s="12" t="s">
        <v>23</v>
      </c>
      <c r="J28" s="12" t="s">
        <v>23</v>
      </c>
      <c r="K28" s="12" t="s">
        <v>23</v>
      </c>
      <c r="L28" s="12" t="s">
        <v>23</v>
      </c>
    </row>
    <row r="29" s="5" customFormat="1" ht="20" customHeight="1" spans="1:12">
      <c r="A29" s="17" t="s">
        <v>61</v>
      </c>
      <c r="B29" s="17" t="s">
        <v>56</v>
      </c>
      <c r="C29" s="12" t="s">
        <v>23</v>
      </c>
      <c r="D29" s="12" t="s">
        <v>23</v>
      </c>
      <c r="E29" s="13">
        <v>4586.52</v>
      </c>
      <c r="F29" s="13">
        <v>6872.56</v>
      </c>
      <c r="G29" s="13">
        <v>8577.42</v>
      </c>
      <c r="H29" s="13">
        <v>5012.54</v>
      </c>
      <c r="I29" s="13" t="s">
        <v>23</v>
      </c>
      <c r="J29" s="13">
        <v>5233.93</v>
      </c>
      <c r="K29" s="13" t="s">
        <v>23</v>
      </c>
      <c r="L29" s="13">
        <v>7852.32</v>
      </c>
    </row>
    <row r="30" s="5" customFormat="1" ht="20" customHeight="1" spans="1:12">
      <c r="A30" s="10" t="s">
        <v>54</v>
      </c>
      <c r="B30" s="10" t="s">
        <v>39</v>
      </c>
      <c r="C30" s="12">
        <v>5236.6</v>
      </c>
      <c r="D30" s="12" t="s">
        <v>23</v>
      </c>
      <c r="E30" s="12">
        <v>7521.9</v>
      </c>
      <c r="F30" s="12" t="s">
        <v>23</v>
      </c>
      <c r="G30" s="12" t="s">
        <v>23</v>
      </c>
      <c r="H30" s="12" t="s">
        <v>23</v>
      </c>
      <c r="I30" s="12" t="s">
        <v>23</v>
      </c>
      <c r="J30" s="12" t="s">
        <v>23</v>
      </c>
      <c r="K30" s="12" t="s">
        <v>23</v>
      </c>
      <c r="L30" s="12" t="s">
        <v>23</v>
      </c>
    </row>
    <row r="31" s="6" customFormat="1" ht="20" customHeight="1" spans="1:12">
      <c r="A31" s="15" t="s">
        <v>80</v>
      </c>
      <c r="B31" s="15"/>
      <c r="C31" s="15" t="s">
        <v>23</v>
      </c>
      <c r="D31" s="12" t="s">
        <v>23</v>
      </c>
      <c r="E31" s="15">
        <v>6000</v>
      </c>
      <c r="F31" s="12" t="s">
        <v>23</v>
      </c>
      <c r="G31" s="12" t="s">
        <v>23</v>
      </c>
      <c r="H31" s="12" t="s">
        <v>23</v>
      </c>
      <c r="I31" s="12" t="s">
        <v>23</v>
      </c>
      <c r="J31" s="12" t="s">
        <v>23</v>
      </c>
      <c r="K31" s="12" t="s">
        <v>23</v>
      </c>
      <c r="L31" s="12" t="s">
        <v>23</v>
      </c>
    </row>
    <row r="32" s="5" customFormat="1" ht="20" customHeight="1" spans="1:12">
      <c r="A32" s="15" t="s">
        <v>81</v>
      </c>
      <c r="B32" s="15"/>
      <c r="C32" s="15" t="s">
        <v>23</v>
      </c>
      <c r="D32" s="12" t="s">
        <v>23</v>
      </c>
      <c r="E32" s="15">
        <v>13000</v>
      </c>
      <c r="F32" s="12" t="s">
        <v>23</v>
      </c>
      <c r="G32" s="12" t="s">
        <v>23</v>
      </c>
      <c r="H32" s="12" t="s">
        <v>23</v>
      </c>
      <c r="I32" s="12" t="s">
        <v>23</v>
      </c>
      <c r="J32" s="12" t="s">
        <v>23</v>
      </c>
      <c r="K32" s="12" t="s">
        <v>23</v>
      </c>
      <c r="L32" s="12" t="s">
        <v>23</v>
      </c>
    </row>
  </sheetData>
  <mergeCells count="4">
    <mergeCell ref="A1:L1"/>
    <mergeCell ref="C2:L2"/>
    <mergeCell ref="A2:A3"/>
    <mergeCell ref="B2:B3"/>
  </mergeCells>
  <printOptions horizontalCentered="1"/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表1</vt:lpstr>
      <vt:lpstr>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NH </cp:lastModifiedBy>
  <dcterms:created xsi:type="dcterms:W3CDTF">2018-01-23T03:07:00Z</dcterms:created>
  <cp:lastPrinted>2018-03-15T06:46:00Z</cp:lastPrinted>
  <dcterms:modified xsi:type="dcterms:W3CDTF">2021-05-13T07:04:21Z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65FE88045FEC4FA4ACBCA187E07CC3D3</vt:lpwstr>
  </property>
</Properties>
</file>