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<sst xmlns="http://schemas.openxmlformats.org/spreadsheetml/2006/main" count="70" uniqueCount="51">
  <si>
    <t>2018年度如皋市医疗机构疾病应急救助情况公示表</t>
  </si>
  <si>
    <t>序号</t>
  </si>
  <si>
    <t>患者姓名</t>
  </si>
  <si>
    <t>疾病诊断</t>
  </si>
  <si>
    <t>住院时间</t>
  </si>
  <si>
    <t>救助类别</t>
  </si>
  <si>
    <t>发生医疗总费用</t>
  </si>
  <si>
    <t>其中符合规定的疾病应急救助费用</t>
  </si>
  <si>
    <t>追回欠费</t>
  </si>
  <si>
    <t>照片</t>
  </si>
  <si>
    <t>身份不明</t>
  </si>
  <si>
    <t>无力支付</t>
  </si>
  <si>
    <t>突发事件</t>
  </si>
  <si>
    <t>合计</t>
  </si>
  <si>
    <t>陈光学</t>
  </si>
  <si>
    <t>多发伤、失血性休克、脾破裂等</t>
  </si>
  <si>
    <t>2018.05</t>
  </si>
  <si>
    <t>范广玉</t>
  </si>
  <si>
    <t>左肱骨骨折、高血压、冠心病、脑梗、肺部感染</t>
  </si>
  <si>
    <t>2017.12</t>
  </si>
  <si>
    <t>葛中山</t>
  </si>
  <si>
    <t>代谢性酸中毒</t>
  </si>
  <si>
    <t>2018.04</t>
  </si>
  <si>
    <t>柳康华</t>
  </si>
  <si>
    <t>肺病</t>
  </si>
  <si>
    <t>2018.08</t>
  </si>
  <si>
    <t>裴长梅</t>
  </si>
  <si>
    <t>头部外伤、颅底骨折</t>
  </si>
  <si>
    <t>2018.07</t>
  </si>
  <si>
    <t>邱元健</t>
  </si>
  <si>
    <t>药物中毒</t>
  </si>
  <si>
    <t>2018.12</t>
  </si>
  <si>
    <t>王学林</t>
  </si>
  <si>
    <t>右股骨、腰椎、胫腓骨等多部位骨折，脑外伤</t>
  </si>
  <si>
    <t>2018.01</t>
  </si>
  <si>
    <t>夏洪玉</t>
  </si>
  <si>
    <t>脑外伤、骨折</t>
  </si>
  <si>
    <t>2018.09</t>
  </si>
  <si>
    <t>徐飞飞</t>
  </si>
  <si>
    <t>胰腺炎、脂肪肝、糖尿病</t>
  </si>
  <si>
    <t>徐美英</t>
  </si>
  <si>
    <t>脑外伤</t>
  </si>
  <si>
    <t>2018.11</t>
  </si>
  <si>
    <t>徐义祥</t>
  </si>
  <si>
    <t>急性重型脑外伤</t>
  </si>
  <si>
    <t>徐玉洗</t>
  </si>
  <si>
    <t>左肘部切割伤、神经损伤</t>
  </si>
  <si>
    <t>张文桂</t>
  </si>
  <si>
    <t>头部外伤</t>
  </si>
  <si>
    <t>张余仁</t>
  </si>
  <si>
    <t>肺病、心脏病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</si>
</sst>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8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26" fillId="14" borderId="12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tabSelected="1" workbookViewId="0">
      <selection activeCell="A1" sqref="A1:K1"/>
    </sheetView>
  </sheetViews>
  <sheetFormatPr defaultColWidth="9" defaultRowHeight="13.5"/>
  <cols>
    <col min="1" max="1" width="4.75" style="1" customWidth="1"/>
    <col min="2" max="2" width="9" style="1"/>
    <col min="3" max="3" width="18.4" style="1" customWidth="1"/>
    <col min="4" max="4" width="8.625" style="1" customWidth="1"/>
    <col min="5" max="5" width="8.375" style="1" customWidth="1"/>
    <col min="6" max="6" width="8.5" style="1" customWidth="1"/>
    <col min="7" max="7" width="7.625" style="1" customWidth="1"/>
    <col min="8" max="8" width="10.125" style="1" customWidth="1"/>
    <col min="9" max="9" width="11.25" style="1" customWidth="1"/>
    <col min="10" max="10" width="8.375" style="1" customWidth="1"/>
    <col min="11" max="11" width="4.875" style="1" hidden="1" customWidth="1"/>
    <col min="12" max="12" width="15.125" style="1" customWidth="1"/>
    <col min="13" max="16384" width="9" style="1"/>
  </cols>
  <sheetData>
    <row r="1" s="1" customFormat="1" ht="33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spans="1:2">
      <c r="A2" s="5"/>
      <c r="B2" s="5"/>
    </row>
    <row r="3" s="2" customFormat="1" ht="20.1" customHeight="1" spans="1:1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6</v>
      </c>
      <c r="I3" s="6" t="s">
        <v>7</v>
      </c>
      <c r="J3" s="6" t="s">
        <v>8</v>
      </c>
      <c r="K3" s="14" t="s">
        <v>9</v>
      </c>
    </row>
    <row r="4" s="2" customFormat="1" ht="20.1" customHeight="1" spans="1:11">
      <c r="A4" s="6"/>
      <c r="B4" s="6"/>
      <c r="C4" s="6"/>
      <c r="D4" s="6"/>
      <c r="E4" s="6" t="s">
        <v>10</v>
      </c>
      <c r="F4" s="6" t="s">
        <v>11</v>
      </c>
      <c r="G4" s="6" t="s">
        <v>12</v>
      </c>
      <c r="H4" s="6"/>
      <c r="I4" s="6"/>
      <c r="J4" s="6"/>
      <c r="K4" s="14"/>
    </row>
    <row r="5" s="1" customFormat="1" ht="18.75" customHeight="1" spans="1:11">
      <c r="A5" s="7" t="s">
        <v>13</v>
      </c>
      <c r="B5" s="8"/>
      <c r="C5" s="8"/>
      <c r="D5" s="8"/>
      <c r="E5" s="8"/>
      <c r="F5" s="8"/>
      <c r="G5" s="9"/>
      <c r="H5" s="10">
        <f>SUM(H6:H19)</f>
        <v>541375.14</v>
      </c>
      <c r="I5" s="10">
        <f>SUM(I6:I19)</f>
        <v>329623.64</v>
      </c>
      <c r="J5" s="10">
        <f>SUM(J6:J19)</f>
        <v>211751.5</v>
      </c>
      <c r="K5" s="15"/>
    </row>
    <row r="6" s="1" customFormat="1" ht="18.75" customHeight="1" spans="1:11">
      <c r="A6" s="11">
        <v>1</v>
      </c>
      <c r="B6" s="11" t="s">
        <v>14</v>
      </c>
      <c r="C6" s="11" t="s">
        <v>15</v>
      </c>
      <c r="D6" s="12" t="s">
        <v>16</v>
      </c>
      <c r="E6" s="11"/>
      <c r="F6" s="11" t="s">
        <v>11</v>
      </c>
      <c r="G6" s="11"/>
      <c r="H6" s="10">
        <v>5605.2</v>
      </c>
      <c r="I6" s="10">
        <v>5605.2</v>
      </c>
      <c r="J6" s="10">
        <v>0</v>
      </c>
      <c r="K6" s="16"/>
    </row>
    <row r="7" s="1" customFormat="1" ht="22.5" spans="1:11">
      <c r="A7" s="11">
        <v>2</v>
      </c>
      <c r="B7" s="11" t="s">
        <v>17</v>
      </c>
      <c r="C7" s="6" t="s">
        <v>18</v>
      </c>
      <c r="D7" s="12" t="s">
        <v>19</v>
      </c>
      <c r="E7" s="11"/>
      <c r="F7" s="11" t="s">
        <v>11</v>
      </c>
      <c r="G7" s="11"/>
      <c r="H7" s="10">
        <v>36909.1</v>
      </c>
      <c r="I7" s="10">
        <v>10585.7</v>
      </c>
      <c r="J7" s="10">
        <v>26323.4</v>
      </c>
      <c r="K7" s="16"/>
    </row>
    <row r="8" s="1" customFormat="1" ht="18.75" customHeight="1" spans="1:11">
      <c r="A8" s="11">
        <v>3</v>
      </c>
      <c r="B8" s="11" t="s">
        <v>20</v>
      </c>
      <c r="C8" s="11" t="s">
        <v>21</v>
      </c>
      <c r="D8" s="12" t="s">
        <v>22</v>
      </c>
      <c r="E8" s="11"/>
      <c r="F8" s="11" t="s">
        <v>11</v>
      </c>
      <c r="G8" s="11"/>
      <c r="H8" s="10">
        <v>3667.2</v>
      </c>
      <c r="I8" s="10">
        <v>3667.2</v>
      </c>
      <c r="J8" s="10">
        <v>0</v>
      </c>
      <c r="K8" s="16"/>
    </row>
    <row r="9" s="1" customFormat="1" ht="18.75" customHeight="1" spans="1:11">
      <c r="A9" s="11">
        <v>4</v>
      </c>
      <c r="B9" s="11" t="s">
        <v>23</v>
      </c>
      <c r="C9" s="11" t="s">
        <v>24</v>
      </c>
      <c r="D9" s="12" t="s">
        <v>25</v>
      </c>
      <c r="E9" s="11"/>
      <c r="F9" s="11" t="s">
        <v>11</v>
      </c>
      <c r="G9" s="11"/>
      <c r="H9" s="10">
        <v>4908.6</v>
      </c>
      <c r="I9" s="10">
        <v>4908.6</v>
      </c>
      <c r="J9" s="10">
        <v>0</v>
      </c>
      <c r="K9" s="16"/>
    </row>
    <row r="10" s="1" customFormat="1" ht="18.75" customHeight="1" spans="1:11">
      <c r="A10" s="11">
        <v>5</v>
      </c>
      <c r="B10" s="11" t="s">
        <v>26</v>
      </c>
      <c r="C10" s="11" t="s">
        <v>27</v>
      </c>
      <c r="D10" s="12" t="s">
        <v>28</v>
      </c>
      <c r="E10" s="11"/>
      <c r="F10" s="11" t="s">
        <v>11</v>
      </c>
      <c r="G10" s="11"/>
      <c r="H10" s="10">
        <v>19950.9</v>
      </c>
      <c r="I10" s="10">
        <v>14784.67</v>
      </c>
      <c r="J10" s="10">
        <v>5166.23</v>
      </c>
      <c r="K10" s="16"/>
    </row>
    <row r="11" s="1" customFormat="1" ht="18.75" customHeight="1" spans="1:11">
      <c r="A11" s="11">
        <v>6</v>
      </c>
      <c r="B11" s="11" t="s">
        <v>29</v>
      </c>
      <c r="C11" s="11" t="s">
        <v>30</v>
      </c>
      <c r="D11" s="12" t="s">
        <v>31</v>
      </c>
      <c r="E11" s="11"/>
      <c r="F11" s="11" t="s">
        <v>11</v>
      </c>
      <c r="G11" s="11"/>
      <c r="H11" s="10">
        <v>3066.3</v>
      </c>
      <c r="I11" s="10">
        <v>3066.3</v>
      </c>
      <c r="J11" s="10">
        <v>0</v>
      </c>
      <c r="K11" s="16"/>
    </row>
    <row r="12" s="1" customFormat="1" ht="22.5" spans="1:11">
      <c r="A12" s="11">
        <v>7</v>
      </c>
      <c r="B12" s="11" t="s">
        <v>32</v>
      </c>
      <c r="C12" s="6" t="s">
        <v>33</v>
      </c>
      <c r="D12" s="12" t="s">
        <v>34</v>
      </c>
      <c r="E12" s="11"/>
      <c r="F12" s="11" t="s">
        <v>11</v>
      </c>
      <c r="G12" s="11"/>
      <c r="H12" s="10">
        <v>14225.4</v>
      </c>
      <c r="I12" s="10">
        <v>14225.4</v>
      </c>
      <c r="J12" s="10">
        <v>0</v>
      </c>
      <c r="K12" s="16"/>
    </row>
    <row r="13" s="1" customFormat="1" ht="18.75" customHeight="1" spans="1:11">
      <c r="A13" s="11">
        <v>8</v>
      </c>
      <c r="B13" s="11" t="s">
        <v>35</v>
      </c>
      <c r="C13" s="11" t="s">
        <v>36</v>
      </c>
      <c r="D13" s="12" t="s">
        <v>37</v>
      </c>
      <c r="E13" s="11" t="s">
        <v>10</v>
      </c>
      <c r="F13" s="11"/>
      <c r="G13" s="11"/>
      <c r="H13" s="10">
        <v>103790.05</v>
      </c>
      <c r="I13" s="10">
        <v>56933.55</v>
      </c>
      <c r="J13" s="10">
        <v>46856.5</v>
      </c>
      <c r="K13" s="16"/>
    </row>
    <row r="14" s="1" customFormat="1" ht="18.75" customHeight="1" spans="1:11">
      <c r="A14" s="11">
        <v>9</v>
      </c>
      <c r="B14" s="11" t="s">
        <v>38</v>
      </c>
      <c r="C14" s="11" t="s">
        <v>39</v>
      </c>
      <c r="D14" s="12" t="s">
        <v>34</v>
      </c>
      <c r="E14" s="11"/>
      <c r="F14" s="11" t="s">
        <v>11</v>
      </c>
      <c r="G14" s="11"/>
      <c r="H14" s="10">
        <v>20062.19</v>
      </c>
      <c r="I14" s="10">
        <v>9770.4</v>
      </c>
      <c r="J14" s="10">
        <v>10291.79</v>
      </c>
      <c r="K14" s="16"/>
    </row>
    <row r="15" s="1" customFormat="1" ht="18.75" customHeight="1" spans="1:11">
      <c r="A15" s="11">
        <v>10</v>
      </c>
      <c r="B15" s="11" t="s">
        <v>40</v>
      </c>
      <c r="C15" s="11" t="s">
        <v>41</v>
      </c>
      <c r="D15" s="12" t="s">
        <v>42</v>
      </c>
      <c r="E15" s="11"/>
      <c r="F15" s="11" t="s">
        <v>11</v>
      </c>
      <c r="G15" s="11"/>
      <c r="H15" s="10">
        <v>55059.2</v>
      </c>
      <c r="I15" s="10">
        <v>53059.2</v>
      </c>
      <c r="J15" s="10">
        <v>2000</v>
      </c>
      <c r="K15" s="16"/>
    </row>
    <row r="16" s="1" customFormat="1" ht="18.75" customHeight="1" spans="1:11">
      <c r="A16" s="11">
        <v>11</v>
      </c>
      <c r="B16" s="11" t="s">
        <v>43</v>
      </c>
      <c r="C16" s="11" t="s">
        <v>44</v>
      </c>
      <c r="D16" s="12" t="s">
        <v>31</v>
      </c>
      <c r="E16" s="11"/>
      <c r="F16" s="11"/>
      <c r="G16" s="11" t="s">
        <v>12</v>
      </c>
      <c r="H16" s="10">
        <v>61118.2</v>
      </c>
      <c r="I16" s="10">
        <v>21365.08</v>
      </c>
      <c r="J16" s="10">
        <v>39753.12</v>
      </c>
      <c r="K16" s="16"/>
    </row>
    <row r="17" s="1" customFormat="1" ht="18.75" customHeight="1" spans="1:11">
      <c r="A17" s="11">
        <v>12</v>
      </c>
      <c r="B17" s="11" t="s">
        <v>45</v>
      </c>
      <c r="C17" s="11" t="s">
        <v>46</v>
      </c>
      <c r="D17" s="12" t="s">
        <v>25</v>
      </c>
      <c r="E17" s="11" t="s">
        <v>10</v>
      </c>
      <c r="F17" s="11"/>
      <c r="G17" s="11"/>
      <c r="H17" s="10">
        <v>8926.2</v>
      </c>
      <c r="I17" s="10">
        <v>8626.2</v>
      </c>
      <c r="J17" s="10">
        <v>300</v>
      </c>
      <c r="K17" s="16"/>
    </row>
    <row r="18" s="1" customFormat="1" ht="18.75" customHeight="1" spans="1:11">
      <c r="A18" s="11">
        <v>13</v>
      </c>
      <c r="B18" s="11" t="s">
        <v>47</v>
      </c>
      <c r="C18" s="11" t="s">
        <v>48</v>
      </c>
      <c r="D18" s="12" t="s">
        <v>28</v>
      </c>
      <c r="E18" s="11"/>
      <c r="F18" s="11" t="s">
        <v>11</v>
      </c>
      <c r="G18" s="11"/>
      <c r="H18" s="10">
        <v>193726.2</v>
      </c>
      <c r="I18" s="10">
        <v>116665.74</v>
      </c>
      <c r="J18" s="10">
        <v>77060.46</v>
      </c>
      <c r="K18" s="16"/>
    </row>
    <row r="19" s="1" customFormat="1" ht="18.75" customHeight="1" spans="1:11">
      <c r="A19" s="11">
        <v>14</v>
      </c>
      <c r="B19" s="11" t="s">
        <v>49</v>
      </c>
      <c r="C19" s="11" t="s">
        <v>50</v>
      </c>
      <c r="D19" s="12" t="s">
        <v>22</v>
      </c>
      <c r="E19" s="11"/>
      <c r="F19" s="11" t="s">
        <v>11</v>
      </c>
      <c r="G19" s="11"/>
      <c r="H19" s="10">
        <v>10360.4</v>
      </c>
      <c r="I19" s="10">
        <v>6360.4</v>
      </c>
      <c r="J19" s="10">
        <v>4000</v>
      </c>
      <c r="K19" s="16"/>
    </row>
    <row r="20" s="1" customFormat="1" ht="9.75" customHeight="1" spans="10:11">
      <c r="J20" s="17"/>
      <c r="K20" s="16"/>
    </row>
    <row r="21" s="1" customFormat="1" spans="1:10">
      <c r="A21" s="13"/>
      <c r="C21" s="13"/>
      <c r="D21" s="13"/>
      <c r="E21" s="13"/>
      <c r="F21" s="13"/>
      <c r="G21" s="13"/>
      <c r="H21" s="13"/>
      <c r="I21" s="13"/>
      <c r="J21" s="13"/>
    </row>
    <row r="22" s="1" customFormat="1" ht="7.5" customHeight="1" spans="2:2">
      <c r="B22" s="13"/>
    </row>
    <row r="23" s="1" customFormat="1" spans="1:12">
      <c r="A23" s="13"/>
      <c r="C23" s="13"/>
      <c r="D23" s="13"/>
      <c r="E23" s="13"/>
      <c r="F23" s="13"/>
      <c r="G23" s="13"/>
      <c r="H23" s="13"/>
      <c r="I23" s="13"/>
      <c r="J23" s="13"/>
      <c r="L23" s="17"/>
    </row>
    <row r="24" s="1" customFormat="1" ht="14" customHeight="1" spans="2:12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="1" customFormat="1" spans="1:12">
      <c r="A25" s="13"/>
      <c r="B25" s="13"/>
      <c r="K25" s="13"/>
      <c r="L25" s="13"/>
    </row>
  </sheetData>
  <mergeCells count="12">
    <mergeCell ref="A1:K1"/>
    <mergeCell ref="A2:B2"/>
    <mergeCell ref="E3:G3"/>
    <mergeCell ref="A5:G5"/>
    <mergeCell ref="A3:A4"/>
    <mergeCell ref="B3:B4"/>
    <mergeCell ref="C3:C4"/>
    <mergeCell ref="D3:D4"/>
    <mergeCell ref="H3:H4"/>
    <mergeCell ref="I3:I4"/>
    <mergeCell ref="J3:J4"/>
    <mergeCell ref="K3:K4"/>
  </mergeCells>
  <pageMargins left="0.511805555555556" right="0.35416666666666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2019-11-07T02:07:00Z</dcterms:created>
  <dcterms:modified xsi:type="dcterms:W3CDTF">2019-11-07T07:30:27Z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