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0800"/>
  </bookViews>
  <sheets>
    <sheet name="公示（27家）" sheetId="1" r:id="rId1"/>
  </sheets>
  <definedNames>
    <definedName name="_xlnm.Print_Titles" localSheetId="0">'公示（27家）'!$4:$4</definedName>
  </definedNames>
  <calcPr calcId="144525"/>
</workbook>
</file>

<file path=xl/sharedStrings.xml><?xml version="1.0" encoding="utf-8"?>
<sst xmlns="http://schemas.openxmlformats.org/spreadsheetml/2006/main" count="147" uniqueCount="113">
  <si>
    <t>附表：</t>
  </si>
  <si>
    <t>如皋市2018年中央畜禽粪污资源化利用项目子项目
（规模化养殖场粪污利用设施工程项目）申报汇总表</t>
  </si>
  <si>
    <t>填报单位（盖章）：如皋市农业农村局</t>
  </si>
  <si>
    <t>序号</t>
  </si>
  <si>
    <t>所在乡镇</t>
  </si>
  <si>
    <t>养殖场名称</t>
  </si>
  <si>
    <t>场址</t>
  </si>
  <si>
    <t>法人</t>
  </si>
  <si>
    <t>主要建设内容</t>
  </si>
  <si>
    <t>总投资（万元）</t>
  </si>
  <si>
    <t>财政奖补资金（万元）</t>
  </si>
  <si>
    <t>城南</t>
  </si>
  <si>
    <t>南通冒氏禽业科技有限公司</t>
  </si>
  <si>
    <t>新华社区13组</t>
  </si>
  <si>
    <t>冒少贤</t>
  </si>
  <si>
    <t>饮水乳头4000个；水位调节器28个；下接水槽6500米；鸡粪输送带13270米；粪带固定支架1120组；粪带两端传动支架28套；顶头输粪带119米；粪带传动电机28台；阳光堆粪房880平方米；干湿分离机1套；干粪运输车1辆；运粪汽车内斗1个；场内运粪三轮1辆；现浇地面3000平方米；链板式鸡粪翻抛风干处理设备2台。</t>
  </si>
  <si>
    <t>南通天存生态养殖有限公司</t>
  </si>
  <si>
    <t>桃林社区15组</t>
  </si>
  <si>
    <t>陆忠林</t>
  </si>
  <si>
    <t>漏粪板330.12平方米；饮水节水设施100个；节水管道450米；粪污水通道24立方米；雨污分离改建1000米；污沟盖粪板翻换1800米；清粪电瓶车16辆；运粪车1辆；场内污道道路翻建672平方米；粪水输送管道410米；内部粪水道修建65米；排污管50米。</t>
  </si>
  <si>
    <t>如皋市双平生猪养殖有限公司</t>
  </si>
  <si>
    <t>王建平</t>
  </si>
  <si>
    <t>干粪发酵房210平方米；翻耙机1台；总粪污处理池126立方米；粪污处理机械1套；粪污储蓄池255立方米；装粪汽车1辆；装粪箱1个；场内运粪斗车6辆；粪污清洗机3台；粪污泵5台；干粪输送机2台；碗式饮水器195套。</t>
  </si>
  <si>
    <t>如皋市鸿丰生猪养殖有限公司</t>
  </si>
  <si>
    <t>育华村18组</t>
  </si>
  <si>
    <t>郭承华</t>
  </si>
  <si>
    <t>碗式饮水器390套；漏粪板改造790.2平方米；漏粪高架结构改造1415平方米；粪污运输车2辆；沼液运输设备2套；沼液喷施设施2台；输送管500米。</t>
  </si>
  <si>
    <t>白蒲</t>
  </si>
  <si>
    <t>南通炜博生态养殖有限公司</t>
  </si>
  <si>
    <t>蒋殿社区32组</t>
  </si>
  <si>
    <t>汤伟</t>
  </si>
  <si>
    <t>节水改造124套；粪污喷施设施（防爆软管200米、电瓶三轮1辆、粪污运输车1辆、污水泵1台、三相泵1台、喷枪1个、柴油机1台）</t>
  </si>
  <si>
    <t>如皋市鸿泰鸡场</t>
  </si>
  <si>
    <t>朱窑村4组</t>
  </si>
  <si>
    <t>黄建成</t>
  </si>
  <si>
    <t>鸡舍干清粪改造（2栋鸡舍）；干粪堆积房400平方米；污道改造470平方米；粪污清运（吸粪泵3台、防爆软管300米、粪污运输车2辆、不锈钢粪罐1个、吸粪泵1套）。</t>
  </si>
  <si>
    <t>下原</t>
  </si>
  <si>
    <t>如皋市金运养殖园</t>
  </si>
  <si>
    <t>老坝村34组</t>
  </si>
  <si>
    <t>吴光杰</t>
  </si>
  <si>
    <t>干清粪全自动改造（履带清粪主机6套、基础土建1400平方米、干粪堆积房320平方米等）；运粪车2辆；不锈钢粪罐、吸粪泵4套；污道硬化250平方米；喷施设施（沼液自吸泵2台、水管200米、污水切割泵4台）</t>
  </si>
  <si>
    <t xml:space="preserve">九华 </t>
  </si>
  <si>
    <t>如皋市张大生猪养殖场</t>
  </si>
  <si>
    <t>云屏村3组</t>
  </si>
  <si>
    <t>张国华</t>
  </si>
  <si>
    <t>碗式饮水器320个；漏粪地板630平方米；刮粪槽630平方米；刮粪机8套；干湿分离机1台；蓄粪池888立方米；污水提升泵8台；沼液输送管道180米；还田污水泵1台。</t>
  </si>
  <si>
    <t>如皋市龙腾家禽养殖场</t>
  </si>
  <si>
    <t>姜元村17组</t>
  </si>
  <si>
    <t>卑坤</t>
  </si>
  <si>
    <t>储粪池500立方米；运粪箱子1个；刮粪板12套；干湿分离机1台；泥浆泵3台；污水泵2台；水带300米；柴油机1个。</t>
  </si>
  <si>
    <t>长江</t>
  </si>
  <si>
    <t>如皋新好农牧有限公司</t>
  </si>
  <si>
    <t>镇龙村</t>
  </si>
  <si>
    <t>张日和</t>
  </si>
  <si>
    <t>粪肥发酵罐1套；喷灌系统1套。</t>
  </si>
  <si>
    <t>如皋市信和生猪养殖有限公司</t>
  </si>
  <si>
    <t>杨洲居委会2组</t>
  </si>
  <si>
    <t>朱晓燕</t>
  </si>
  <si>
    <t>碗式饮水器200套；漏粪板改造1461.96平方米；漏粪高架结构改造1800平方米；沼液喷灌设施2台；塑料高压管500米；储水池100立方米。</t>
  </si>
  <si>
    <t>江安</t>
  </si>
  <si>
    <t>如皋市时来牧业有限公司</t>
  </si>
  <si>
    <t>合作村7组</t>
  </si>
  <si>
    <t>陈莉萍</t>
  </si>
  <si>
    <t>高架床漏粪地板3000平方米；吸污车1台；干湿分离机1套；叠螺机1台；饮水管道17栋1997.5米；自动节水器340套；田间调节池400立方米；污水提升泵6台；污水搅拌机4台；沼液回冲管道1500米。</t>
  </si>
  <si>
    <t>吴窑</t>
  </si>
  <si>
    <t>马德兵</t>
  </si>
  <si>
    <t>沈甸村8组</t>
  </si>
  <si>
    <t>干湿分离机1台；输送管带200米；污水泵2台。</t>
  </si>
  <si>
    <t xml:space="preserve">磨头 </t>
  </si>
  <si>
    <t>沈杏兴</t>
  </si>
  <si>
    <t>老户村5组</t>
  </si>
  <si>
    <t>碗式饮水器200套；漏粪地板改造2070平方米；刮粪槽小粪池建造1800平方米；刮粪机3套；粪污运输车1辆；喷施设施1套；沼气包15000立方米。</t>
  </si>
  <si>
    <t>如皋市嘉威生猪养殖有限公司</t>
  </si>
  <si>
    <t>朗张村12组</t>
  </si>
  <si>
    <t>刘小红</t>
  </si>
  <si>
    <t>碗式饮水器206套；漏粪地板改造2835平方米；刮粪槽小粪池改造2850平方米；刮粪机21套；粪污运输车1辆；喷施设施1套；抽粪泵14台。</t>
  </si>
  <si>
    <t>姜琴</t>
  </si>
  <si>
    <t>碗式饮水器改造30套；漏粪地板改造550平方米；刮粪机4套；干湿分离机1台；抽粪泵5台；喷施设施1套；刮粪槽880平方米。</t>
  </si>
  <si>
    <t>搬经</t>
  </si>
  <si>
    <t>如皋市南洋家禽养殖场</t>
  </si>
  <si>
    <t>中心居39组</t>
  </si>
  <si>
    <t>王德梅</t>
  </si>
  <si>
    <t>钢结构异位发酵床1套2160平方米；粪污干燥设施系统1套。</t>
  </si>
  <si>
    <t>佘德美</t>
  </si>
  <si>
    <t>梅甸村4组</t>
  </si>
  <si>
    <t>碗式饮水器改造4000套；干湿分离机1台；喷施设施2套；干粪堆积棚520平方米。</t>
  </si>
  <si>
    <t>席美如</t>
  </si>
  <si>
    <t>鞠桥村14组</t>
  </si>
  <si>
    <t>节水设施（节水乳头6400套、水管2352米、节水控制器12个）；清粪设施（粪泵2台、清粪机头4套、清粪托架100组、清粪输送带800米、输送带池51立方米）；干粪堆积棚893.35平方米；运粪车2辆。</t>
  </si>
  <si>
    <t>陈小红</t>
  </si>
  <si>
    <t>夏堡村19组</t>
  </si>
  <si>
    <t>节水设施（节水乳头6600套、水管2640米、节水控制器15个）；清粪设施（清粪机头5套、托架212组、外出输送带2套、清粪输送带970米、输送带粪池48.0918立方米）；干粪堆积棚1319.2平方米；运粪车1辆。</t>
  </si>
  <si>
    <t>李瑞</t>
  </si>
  <si>
    <t>节水设施（节水乳头17300套、水管5200米、节水控制器26个）；清粪设施（清粪机三层笼6套、四层笼5套、清粪输送带2828平方米、输送带粪池117.86立方米）；干粪堆积棚2590.8平方米；运粪车1辆。</t>
  </si>
  <si>
    <t>叶荣生</t>
  </si>
  <si>
    <t>夏堡村17组</t>
  </si>
  <si>
    <t>饮水改造（水泥水槽80米、热镀管480米等）；漏粪板定制810平方米；刮粪机7台；运粪车2辆；吸粪泵2台；加压泵2台；蓄粪池688.5立方米；刮粪槽416.5平方米等。</t>
  </si>
  <si>
    <t>韩玉生</t>
  </si>
  <si>
    <t>林上村21组</t>
  </si>
  <si>
    <t>漏粪板改造234.57平方米；碗式饮水器62只；刮粪机改造1台；喷施设施（污水泵3台、涂塑水带500米）；蓄粪池428.4立方米；蓄粪槽138.6立方米。</t>
  </si>
  <si>
    <t>邓亚萍</t>
  </si>
  <si>
    <t>加力村8组</t>
  </si>
  <si>
    <t>漏粪板760平方米；刮粪机3台；喷施水泵3台；输粪管800米；运粪车3辆；沼气池3000立方米。</t>
  </si>
  <si>
    <t>任启俊</t>
  </si>
  <si>
    <t>湖刘村25组</t>
  </si>
  <si>
    <t>杯式自动饮水器60套；喷施设施2套；漏粪槽425立方米；漏粪地板200平方米；运粪车1辆。</t>
  </si>
  <si>
    <t>蔡晓娥</t>
  </si>
  <si>
    <t>夏堡村九组</t>
  </si>
  <si>
    <t>碗式饮水器70套；漏粪板改造800.64平方米；粪板下池改造900平方米；机械清粪机4套；沼气包2997立方米。</t>
  </si>
  <si>
    <t>戴小勇</t>
  </si>
  <si>
    <t>高明庄村23组</t>
  </si>
  <si>
    <t>清粪机2套；节水乳头3240个；自动翻耙机1台；喷施设施（粪泵2台、输送管200米）。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</si>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</sst>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31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32"/>
  <sheetViews>
    <sheetView tabSelected="1" workbookViewId="0">
      <pane ySplit="4" topLeftCell="A9" activePane="bottomLeft" state="frozen"/>
      <selection/>
      <selection pane="bottomLeft" activeCell="G9" sqref="G9"/>
    </sheetView>
  </sheetViews>
  <sheetFormatPr defaultColWidth="9" defaultRowHeight="13.5"/>
  <cols>
    <col min="1" max="1" width="3.125" style="2" customWidth="1"/>
    <col min="2" max="2" width="5.375" style="2" customWidth="1"/>
    <col min="3" max="3" width="10.875" style="1" customWidth="1"/>
    <col min="4" max="4" width="11.375" style="1" customWidth="1"/>
    <col min="5" max="5" width="8.75" style="1" customWidth="1"/>
    <col min="6" max="6" width="40.875" style="1" customWidth="1"/>
    <col min="7" max="7" width="7.625" style="2" customWidth="1"/>
    <col min="8" max="8" width="8" style="2" customWidth="1"/>
    <col min="9" max="16384" width="9" style="2"/>
  </cols>
  <sheetData>
    <row r="1" ht="20" customHeight="1" spans="1:2">
      <c r="A1" s="4" t="s">
        <v>0</v>
      </c>
      <c r="B1" s="4"/>
    </row>
    <row r="2" ht="59" customHeight="1" spans="1:8">
      <c r="A2" s="5" t="s">
        <v>1</v>
      </c>
      <c r="B2" s="6"/>
      <c r="C2" s="5"/>
      <c r="D2" s="5"/>
      <c r="E2" s="5"/>
      <c r="F2" s="5"/>
      <c r="G2" s="6"/>
      <c r="H2" s="6"/>
    </row>
    <row r="3" ht="18" customHeight="1" spans="1:8">
      <c r="A3" s="7" t="s">
        <v>2</v>
      </c>
      <c r="B3" s="7"/>
      <c r="C3" s="7"/>
      <c r="D3" s="7"/>
      <c r="E3" s="7"/>
      <c r="F3" s="8"/>
      <c r="G3" s="9">
        <v>43641</v>
      </c>
      <c r="H3" s="9"/>
    </row>
    <row r="4" s="1" customFormat="1" ht="36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2" customFormat="1" ht="84" spans="1:8">
      <c r="A5" s="11">
        <v>1</v>
      </c>
      <c r="B5" s="11" t="s">
        <v>11</v>
      </c>
      <c r="C5" s="12" t="s">
        <v>12</v>
      </c>
      <c r="D5" s="12" t="s">
        <v>13</v>
      </c>
      <c r="E5" s="12" t="s">
        <v>14</v>
      </c>
      <c r="F5" s="13" t="s">
        <v>15</v>
      </c>
      <c r="G5" s="14">
        <v>415.423</v>
      </c>
      <c r="H5" s="14">
        <v>166</v>
      </c>
    </row>
    <row r="6" s="2" customFormat="1" ht="60" spans="1:8">
      <c r="A6" s="11">
        <v>2</v>
      </c>
      <c r="B6" s="11" t="s">
        <v>11</v>
      </c>
      <c r="C6" s="12" t="s">
        <v>16</v>
      </c>
      <c r="D6" s="12" t="s">
        <v>17</v>
      </c>
      <c r="E6" s="12" t="s">
        <v>18</v>
      </c>
      <c r="F6" s="13" t="s">
        <v>19</v>
      </c>
      <c r="G6" s="14">
        <v>60.411</v>
      </c>
      <c r="H6" s="14">
        <v>24.16</v>
      </c>
    </row>
    <row r="7" s="2" customFormat="1" ht="60" spans="1:8">
      <c r="A7" s="11">
        <v>3</v>
      </c>
      <c r="B7" s="11" t="s">
        <v>11</v>
      </c>
      <c r="C7" s="12" t="s">
        <v>20</v>
      </c>
      <c r="D7" s="12" t="s">
        <v>13</v>
      </c>
      <c r="E7" s="12" t="s">
        <v>21</v>
      </c>
      <c r="F7" s="13" t="s">
        <v>22</v>
      </c>
      <c r="G7" s="14">
        <v>121.57</v>
      </c>
      <c r="H7" s="14">
        <v>48.6</v>
      </c>
    </row>
    <row r="8" s="2" customFormat="1" ht="36" spans="1:8">
      <c r="A8" s="11">
        <v>4</v>
      </c>
      <c r="B8" s="11" t="s">
        <v>11</v>
      </c>
      <c r="C8" s="12" t="s">
        <v>23</v>
      </c>
      <c r="D8" s="12" t="s">
        <v>24</v>
      </c>
      <c r="E8" s="12" t="s">
        <v>25</v>
      </c>
      <c r="F8" s="13" t="s">
        <v>26</v>
      </c>
      <c r="G8" s="14">
        <v>94.07</v>
      </c>
      <c r="H8" s="14">
        <v>37.62</v>
      </c>
    </row>
    <row r="9" s="2" customFormat="1" ht="36" spans="1:8">
      <c r="A9" s="11">
        <v>5</v>
      </c>
      <c r="B9" s="11" t="s">
        <v>27</v>
      </c>
      <c r="C9" s="12" t="s">
        <v>28</v>
      </c>
      <c r="D9" s="12" t="s">
        <v>29</v>
      </c>
      <c r="E9" s="12" t="s">
        <v>30</v>
      </c>
      <c r="F9" s="13" t="s">
        <v>31</v>
      </c>
      <c r="G9" s="14">
        <v>6.3724</v>
      </c>
      <c r="H9" s="14">
        <v>2.54</v>
      </c>
    </row>
    <row r="10" s="2" customFormat="1" ht="48" spans="1:8">
      <c r="A10" s="11">
        <v>6</v>
      </c>
      <c r="B10" s="11" t="s">
        <v>27</v>
      </c>
      <c r="C10" s="12" t="s">
        <v>32</v>
      </c>
      <c r="D10" s="12" t="s">
        <v>33</v>
      </c>
      <c r="E10" s="12" t="s">
        <v>34</v>
      </c>
      <c r="F10" s="13" t="s">
        <v>35</v>
      </c>
      <c r="G10" s="14">
        <v>154.81</v>
      </c>
      <c r="H10" s="14">
        <v>61.82</v>
      </c>
    </row>
    <row r="11" s="2" customFormat="1" ht="60" spans="1:8">
      <c r="A11" s="11">
        <v>7</v>
      </c>
      <c r="B11" s="11" t="s">
        <v>36</v>
      </c>
      <c r="C11" s="12" t="s">
        <v>37</v>
      </c>
      <c r="D11" s="12" t="s">
        <v>38</v>
      </c>
      <c r="E11" s="12" t="s">
        <v>39</v>
      </c>
      <c r="F11" s="13" t="s">
        <v>40</v>
      </c>
      <c r="G11" s="15">
        <v>98.97</v>
      </c>
      <c r="H11" s="15">
        <v>39.58</v>
      </c>
    </row>
    <row r="12" s="2" customFormat="1" ht="48" spans="1:8">
      <c r="A12" s="11">
        <v>8</v>
      </c>
      <c r="B12" s="11" t="s">
        <v>41</v>
      </c>
      <c r="C12" s="12" t="s">
        <v>42</v>
      </c>
      <c r="D12" s="12" t="s">
        <v>43</v>
      </c>
      <c r="E12" s="12" t="s">
        <v>44</v>
      </c>
      <c r="F12" s="13" t="s">
        <v>45</v>
      </c>
      <c r="G12" s="14">
        <v>25.35</v>
      </c>
      <c r="H12" s="14">
        <v>10.14</v>
      </c>
    </row>
    <row r="13" s="2" customFormat="1" ht="36" spans="1:8">
      <c r="A13" s="11">
        <v>9</v>
      </c>
      <c r="B13" s="11" t="s">
        <v>41</v>
      </c>
      <c r="C13" s="12" t="s">
        <v>46</v>
      </c>
      <c r="D13" s="12" t="s">
        <v>47</v>
      </c>
      <c r="E13" s="12" t="s">
        <v>48</v>
      </c>
      <c r="F13" s="13" t="s">
        <v>49</v>
      </c>
      <c r="G13" s="14">
        <v>28.75</v>
      </c>
      <c r="H13" s="14">
        <v>11.5</v>
      </c>
    </row>
    <row r="14" s="2" customFormat="1" ht="24" spans="1:8">
      <c r="A14" s="11">
        <v>10</v>
      </c>
      <c r="B14" s="11" t="s">
        <v>50</v>
      </c>
      <c r="C14" s="12" t="s">
        <v>51</v>
      </c>
      <c r="D14" s="12" t="s">
        <v>52</v>
      </c>
      <c r="E14" s="12" t="s">
        <v>53</v>
      </c>
      <c r="F14" s="13" t="s">
        <v>54</v>
      </c>
      <c r="G14" s="14">
        <v>272.43</v>
      </c>
      <c r="H14" s="14">
        <v>108.97</v>
      </c>
    </row>
    <row r="15" s="2" customFormat="1" ht="36" spans="1:8">
      <c r="A15" s="11">
        <v>11</v>
      </c>
      <c r="B15" s="11" t="s">
        <v>50</v>
      </c>
      <c r="C15" s="12" t="s">
        <v>55</v>
      </c>
      <c r="D15" s="12" t="s">
        <v>56</v>
      </c>
      <c r="E15" s="12" t="s">
        <v>57</v>
      </c>
      <c r="F15" s="13" t="s">
        <v>58</v>
      </c>
      <c r="G15" s="15">
        <v>91.86</v>
      </c>
      <c r="H15" s="15">
        <v>36.744</v>
      </c>
    </row>
    <row r="16" s="2" customFormat="1" ht="48" spans="1:8">
      <c r="A16" s="11">
        <v>12</v>
      </c>
      <c r="B16" s="11" t="s">
        <v>59</v>
      </c>
      <c r="C16" s="12" t="s">
        <v>60</v>
      </c>
      <c r="D16" s="12" t="s">
        <v>61</v>
      </c>
      <c r="E16" s="12" t="s">
        <v>62</v>
      </c>
      <c r="F16" s="13" t="s">
        <v>63</v>
      </c>
      <c r="G16" s="15">
        <v>198</v>
      </c>
      <c r="H16" s="15">
        <v>79</v>
      </c>
    </row>
    <row r="17" s="2" customFormat="1" ht="24" customHeight="1" spans="1:8">
      <c r="A17" s="11">
        <v>13</v>
      </c>
      <c r="B17" s="11" t="s">
        <v>64</v>
      </c>
      <c r="C17" s="12" t="s">
        <v>65</v>
      </c>
      <c r="D17" s="12" t="s">
        <v>66</v>
      </c>
      <c r="E17" s="12" t="s">
        <v>65</v>
      </c>
      <c r="F17" s="13" t="s">
        <v>67</v>
      </c>
      <c r="G17" s="14">
        <v>1.87</v>
      </c>
      <c r="H17" s="14">
        <v>0.74</v>
      </c>
    </row>
    <row r="18" s="2" customFormat="1" ht="36" spans="1:8">
      <c r="A18" s="11">
        <v>14</v>
      </c>
      <c r="B18" s="11" t="s">
        <v>68</v>
      </c>
      <c r="C18" s="12" t="s">
        <v>69</v>
      </c>
      <c r="D18" s="12" t="s">
        <v>70</v>
      </c>
      <c r="E18" s="12" t="s">
        <v>69</v>
      </c>
      <c r="F18" s="13" t="s">
        <v>71</v>
      </c>
      <c r="G18" s="15">
        <v>91.89</v>
      </c>
      <c r="H18" s="15">
        <v>36.5</v>
      </c>
    </row>
    <row r="19" s="2" customFormat="1" ht="36" spans="1:8">
      <c r="A19" s="11">
        <v>15</v>
      </c>
      <c r="B19" s="11" t="s">
        <v>68</v>
      </c>
      <c r="C19" s="12" t="s">
        <v>72</v>
      </c>
      <c r="D19" s="12" t="s">
        <v>73</v>
      </c>
      <c r="E19" s="12" t="s">
        <v>74</v>
      </c>
      <c r="F19" s="13" t="s">
        <v>75</v>
      </c>
      <c r="G19" s="15">
        <v>88.2454</v>
      </c>
      <c r="H19" s="15">
        <v>35</v>
      </c>
    </row>
    <row r="20" s="2" customFormat="1" ht="36" spans="1:8">
      <c r="A20" s="11">
        <v>16</v>
      </c>
      <c r="B20" s="11" t="s">
        <v>68</v>
      </c>
      <c r="C20" s="12" t="s">
        <v>76</v>
      </c>
      <c r="D20" s="12" t="s">
        <v>73</v>
      </c>
      <c r="E20" s="12" t="s">
        <v>76</v>
      </c>
      <c r="F20" s="13" t="s">
        <v>77</v>
      </c>
      <c r="G20" s="15">
        <v>19.743</v>
      </c>
      <c r="H20" s="15">
        <v>7.81</v>
      </c>
    </row>
    <row r="21" ht="24" spans="1:8">
      <c r="A21" s="11">
        <v>17</v>
      </c>
      <c r="B21" s="11" t="s">
        <v>78</v>
      </c>
      <c r="C21" s="12" t="s">
        <v>79</v>
      </c>
      <c r="D21" s="12" t="s">
        <v>80</v>
      </c>
      <c r="E21" s="12" t="s">
        <v>81</v>
      </c>
      <c r="F21" s="13" t="s">
        <v>82</v>
      </c>
      <c r="G21" s="14">
        <v>328.2925</v>
      </c>
      <c r="H21" s="14">
        <v>131.31</v>
      </c>
    </row>
    <row r="22" s="2" customFormat="1" ht="24" spans="1:8">
      <c r="A22" s="11">
        <v>18</v>
      </c>
      <c r="B22" s="11" t="s">
        <v>78</v>
      </c>
      <c r="C22" s="12" t="s">
        <v>83</v>
      </c>
      <c r="D22" s="12" t="s">
        <v>84</v>
      </c>
      <c r="E22" s="12" t="s">
        <v>83</v>
      </c>
      <c r="F22" s="13" t="s">
        <v>85</v>
      </c>
      <c r="G22" s="14">
        <v>9.166</v>
      </c>
      <c r="H22" s="14">
        <v>3.66</v>
      </c>
    </row>
    <row r="23" s="3" customFormat="1" ht="48" spans="1:16363">
      <c r="A23" s="11">
        <v>19</v>
      </c>
      <c r="B23" s="11" t="s">
        <v>78</v>
      </c>
      <c r="C23" s="12" t="s">
        <v>86</v>
      </c>
      <c r="D23" s="12" t="s">
        <v>87</v>
      </c>
      <c r="E23" s="12" t="s">
        <v>86</v>
      </c>
      <c r="F23" s="13" t="s">
        <v>88</v>
      </c>
      <c r="G23" s="14">
        <v>33.09</v>
      </c>
      <c r="H23" s="14">
        <v>13.23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</row>
    <row r="24" s="3" customFormat="1" ht="60" spans="1:16363">
      <c r="A24" s="11">
        <v>20</v>
      </c>
      <c r="B24" s="11" t="s">
        <v>78</v>
      </c>
      <c r="C24" s="12" t="s">
        <v>89</v>
      </c>
      <c r="D24" s="12" t="s">
        <v>90</v>
      </c>
      <c r="E24" s="12" t="s">
        <v>89</v>
      </c>
      <c r="F24" s="13" t="s">
        <v>91</v>
      </c>
      <c r="G24" s="14">
        <v>45.34</v>
      </c>
      <c r="H24" s="14">
        <v>18.13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</row>
    <row r="25" s="2" customFormat="1" ht="48" spans="1:8">
      <c r="A25" s="11">
        <v>21</v>
      </c>
      <c r="B25" s="11" t="s">
        <v>78</v>
      </c>
      <c r="C25" s="12" t="s">
        <v>92</v>
      </c>
      <c r="D25" s="12" t="s">
        <v>90</v>
      </c>
      <c r="E25" s="12" t="s">
        <v>92</v>
      </c>
      <c r="F25" s="13" t="s">
        <v>93</v>
      </c>
      <c r="G25" s="14">
        <v>95.04</v>
      </c>
      <c r="H25" s="14">
        <v>38.01</v>
      </c>
    </row>
    <row r="26" ht="48" spans="1:8">
      <c r="A26" s="11">
        <v>22</v>
      </c>
      <c r="B26" s="11" t="s">
        <v>78</v>
      </c>
      <c r="C26" s="12" t="s">
        <v>94</v>
      </c>
      <c r="D26" s="12" t="s">
        <v>95</v>
      </c>
      <c r="E26" s="12" t="s">
        <v>94</v>
      </c>
      <c r="F26" s="13" t="s">
        <v>96</v>
      </c>
      <c r="G26" s="14">
        <v>52.177</v>
      </c>
      <c r="H26" s="14">
        <v>20.87</v>
      </c>
    </row>
    <row r="27" s="2" customFormat="1" ht="48" spans="1:8">
      <c r="A27" s="11">
        <v>23</v>
      </c>
      <c r="B27" s="11" t="s">
        <v>78</v>
      </c>
      <c r="C27" s="12" t="s">
        <v>97</v>
      </c>
      <c r="D27" s="12" t="s">
        <v>98</v>
      </c>
      <c r="E27" s="12" t="s">
        <v>97</v>
      </c>
      <c r="F27" s="13" t="s">
        <v>99</v>
      </c>
      <c r="G27" s="14">
        <v>14.255</v>
      </c>
      <c r="H27" s="14">
        <v>5.7</v>
      </c>
    </row>
    <row r="28" s="2" customFormat="1" ht="24" spans="1:8">
      <c r="A28" s="11">
        <v>24</v>
      </c>
      <c r="B28" s="11" t="s">
        <v>78</v>
      </c>
      <c r="C28" s="12" t="s">
        <v>100</v>
      </c>
      <c r="D28" s="12" t="s">
        <v>101</v>
      </c>
      <c r="E28" s="12" t="s">
        <v>100</v>
      </c>
      <c r="F28" s="13" t="s">
        <v>102</v>
      </c>
      <c r="G28" s="14">
        <v>21.43</v>
      </c>
      <c r="H28" s="14">
        <v>8.57</v>
      </c>
    </row>
    <row r="29" ht="24" spans="1:8">
      <c r="A29" s="11">
        <v>25</v>
      </c>
      <c r="B29" s="11" t="s">
        <v>78</v>
      </c>
      <c r="C29" s="12" t="s">
        <v>103</v>
      </c>
      <c r="D29" s="12" t="s">
        <v>104</v>
      </c>
      <c r="E29" s="12" t="s">
        <v>103</v>
      </c>
      <c r="F29" s="13" t="s">
        <v>105</v>
      </c>
      <c r="G29" s="14">
        <v>25.765</v>
      </c>
      <c r="H29" s="14">
        <v>10.3</v>
      </c>
    </row>
    <row r="30" s="2" customFormat="1" ht="36" spans="1:8">
      <c r="A30" s="11">
        <v>26</v>
      </c>
      <c r="B30" s="11" t="s">
        <v>78</v>
      </c>
      <c r="C30" s="12" t="s">
        <v>106</v>
      </c>
      <c r="D30" s="12" t="s">
        <v>107</v>
      </c>
      <c r="E30" s="12" t="s">
        <v>106</v>
      </c>
      <c r="F30" s="13" t="s">
        <v>108</v>
      </c>
      <c r="G30" s="14">
        <v>40.816</v>
      </c>
      <c r="H30" s="14">
        <v>16.32</v>
      </c>
    </row>
    <row r="31" s="2" customFormat="1" ht="24" spans="1:8">
      <c r="A31" s="11">
        <v>27</v>
      </c>
      <c r="B31" s="11" t="s">
        <v>78</v>
      </c>
      <c r="C31" s="12" t="s">
        <v>109</v>
      </c>
      <c r="D31" s="12" t="s">
        <v>110</v>
      </c>
      <c r="E31" s="12" t="s">
        <v>109</v>
      </c>
      <c r="F31" s="13" t="s">
        <v>111</v>
      </c>
      <c r="G31" s="14">
        <v>39.0899</v>
      </c>
      <c r="H31" s="14">
        <v>15.63</v>
      </c>
    </row>
    <row r="32" ht="24" customHeight="1" spans="1:8">
      <c r="A32" s="16" t="s">
        <v>112</v>
      </c>
      <c r="B32" s="17"/>
      <c r="C32" s="18"/>
      <c r="D32" s="18"/>
      <c r="E32" s="18"/>
      <c r="F32" s="18"/>
      <c r="G32" s="19">
        <f>SUM(G5:G31)</f>
        <v>2474.2262</v>
      </c>
      <c r="H32" s="19">
        <f>SUM(H5:H31)</f>
        <v>988.454</v>
      </c>
    </row>
  </sheetData>
  <mergeCells count="4">
    <mergeCell ref="A1:B1"/>
    <mergeCell ref="A2:H2"/>
    <mergeCell ref="G3:H3"/>
    <mergeCell ref="A32:B32"/>
  </mergeCells>
  <pageMargins left="0.432638888888889" right="0.393055555555556" top="0.472222222222222" bottom="0.747916666666667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公示（27家）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雾爱敏</cp:lastModifiedBy>
  <dcterms:created xsi:type="dcterms:W3CDTF">2019-06-25T02:15:00Z</dcterms:created>
  <dcterms:modified xsi:type="dcterms:W3CDTF">2019-06-25T07:38:24Z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