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电子商务" sheetId="2" r:id="rId1"/>
    <sheet name="Sheet1" sheetId="1" r:id="rId2"/>
  </sheets>
  <definedNames>
    <definedName name="_xlnm.Print_Titles" localSheetId="0">电子商务!$1:$5</definedName>
  </definedNames>
  <calcPr calcId="144525"/>
</workbook>
</file>

<file path=xl/sharedStrings.xml><?xml version="1.0" encoding="utf-8"?>
<sst xmlns="http://schemas.openxmlformats.org/spreadsheetml/2006/main" count="49" uniqueCount="42">
  <si>
    <t>2022年如皋市农产品电子商务销售奖补名单（1-11月）</t>
  </si>
  <si>
    <t>单位：万元</t>
  </si>
  <si>
    <t>序号</t>
  </si>
  <si>
    <t>镇别</t>
  </si>
  <si>
    <t>店铺经营单位 或个人名称</t>
  </si>
  <si>
    <t>主体申报</t>
  </si>
  <si>
    <t>核查情况</t>
  </si>
  <si>
    <t>备注</t>
  </si>
  <si>
    <t>平台1</t>
  </si>
  <si>
    <t>平台2</t>
  </si>
  <si>
    <t>平台3</t>
  </si>
  <si>
    <t>合计金额</t>
  </si>
  <si>
    <t>建议补助
金额</t>
  </si>
  <si>
    <t>店铺名称</t>
  </si>
  <si>
    <t>店铺域名网址</t>
  </si>
  <si>
    <t xml:space="preserve">交易额 </t>
  </si>
  <si>
    <t>（单）</t>
  </si>
  <si>
    <t>名称</t>
  </si>
  <si>
    <t>金额</t>
  </si>
  <si>
    <t>下原镇</t>
  </si>
  <si>
    <t>江苏源味农业科技有限公司</t>
  </si>
  <si>
    <t>鲸灵、云集</t>
  </si>
  <si>
    <t>https://scrm.webuy.ai/micro-finance/business/billCenter
https://agent.yunjiglobal.com/agentadminweb/root/myOrder?menuKey=agent-orderconsignor-list&amp;isKeepAlive=0</t>
  </si>
  <si>
    <t>46267和214652</t>
  </si>
  <si>
    <t>鲸灵</t>
  </si>
  <si>
    <t>云集</t>
  </si>
  <si>
    <t>搬经镇</t>
  </si>
  <si>
    <t>南通市长来食品有限公司</t>
  </si>
  <si>
    <t>https://iyangma.taobao.com</t>
  </si>
  <si>
    <t>淘宝</t>
  </si>
  <si>
    <t>微信</t>
  </si>
  <si>
    <t>新增</t>
  </si>
  <si>
    <t>城北街道</t>
  </si>
  <si>
    <t>江苏溯源食品有限公司</t>
  </si>
  <si>
    <t>叮咚买菜/美团快驴进货https://www.100.me/home/index/https://www.kuailvzaixian.com/</t>
  </si>
  <si>
    <t>美团快驴进货</t>
  </si>
  <si>
    <t>叮咚买菜</t>
  </si>
  <si>
    <t>如皋市苏荣电子商务有限公司</t>
  </si>
  <si>
    <t>公牛生鲜配送有限公司</t>
  </si>
  <si>
    <t>http://scm.sdongpo.com/cc_caidaxia/superAdmin/view#/index</t>
  </si>
  <si>
    <t>公牛生鲜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</si>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</sst>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"/>
    </font>
    <font>
      <sz val="22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sz val="11"/>
      <name val="仿宋_GB2312"/>
      <charset val="134"/>
    </font>
    <font>
      <u/>
      <sz val="11"/>
      <color rgb="FF800080"/>
      <name val="仿宋_GB2312"/>
      <charset val="134"/>
    </font>
    <font>
      <sz val="12"/>
      <name val="仿宋_GB2312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1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10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cm.sdongpo.com/cc_caidaxia/superAdmin/view" TargetMode="External"/><Relationship Id="rId1" Type="http://schemas.openxmlformats.org/officeDocument/2006/relationships/hyperlink" Target="https://scrm.webuy.ai/micro-finance/business/billCenter&#65307;https:/agent.yunjiglobal.com/agentadminweb/root/myOrder?menuKey=agent-orderconsignor-list&amp;isKeepAlive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A1" sqref="A1:P1"/>
    </sheetView>
  </sheetViews>
  <sheetFormatPr defaultColWidth="8" defaultRowHeight="13.5"/>
  <cols>
    <col min="1" max="1" width="5" style="2" customWidth="1"/>
    <col min="2" max="2" width="9.90833333333333" style="2" customWidth="1"/>
    <col min="3" max="3" width="13.6333333333333" style="2" customWidth="1"/>
    <col min="4" max="4" width="13.725" style="2" customWidth="1"/>
    <col min="5" max="5" width="22.725" style="2" customWidth="1"/>
    <col min="6" max="16" width="8.375" style="2" customWidth="1"/>
    <col min="17" max="16383" width="8" style="2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9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2" t="s">
        <v>1</v>
      </c>
      <c r="O2" s="22"/>
      <c r="P2" s="22"/>
    </row>
    <row r="3" ht="26.25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8"/>
      <c r="H3" s="9" t="s">
        <v>6</v>
      </c>
      <c r="I3" s="23"/>
      <c r="J3" s="23"/>
      <c r="K3" s="23"/>
      <c r="L3" s="23"/>
      <c r="M3" s="23"/>
      <c r="N3" s="23"/>
      <c r="O3" s="24"/>
      <c r="P3" s="5" t="s">
        <v>7</v>
      </c>
    </row>
    <row r="4" ht="26.25" customHeight="1" spans="1:16">
      <c r="A4" s="5"/>
      <c r="B4" s="5"/>
      <c r="C4" s="5"/>
      <c r="D4" s="10"/>
      <c r="E4" s="11"/>
      <c r="F4" s="11"/>
      <c r="G4" s="12"/>
      <c r="H4" s="5" t="s">
        <v>8</v>
      </c>
      <c r="I4" s="5"/>
      <c r="J4" s="5" t="s">
        <v>9</v>
      </c>
      <c r="K4" s="5"/>
      <c r="L4" s="5" t="s">
        <v>10</v>
      </c>
      <c r="M4" s="5"/>
      <c r="N4" s="5" t="s">
        <v>11</v>
      </c>
      <c r="O4" s="25" t="s">
        <v>12</v>
      </c>
      <c r="P4" s="5"/>
    </row>
    <row r="5" ht="24" customHeight="1" spans="1:16">
      <c r="A5" s="5"/>
      <c r="B5" s="5"/>
      <c r="C5" s="5"/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17</v>
      </c>
      <c r="K5" s="5" t="s">
        <v>18</v>
      </c>
      <c r="L5" s="5" t="s">
        <v>17</v>
      </c>
      <c r="M5" s="5" t="s">
        <v>18</v>
      </c>
      <c r="N5" s="5"/>
      <c r="O5" s="26"/>
      <c r="P5" s="5"/>
    </row>
    <row r="6" s="1" customFormat="1" ht="149" customHeight="1" spans="1:16">
      <c r="A6" s="13">
        <v>1</v>
      </c>
      <c r="B6" s="13" t="s">
        <v>19</v>
      </c>
      <c r="C6" s="13" t="s">
        <v>20</v>
      </c>
      <c r="D6" s="13" t="s">
        <v>21</v>
      </c>
      <c r="E6" s="14" t="s">
        <v>22</v>
      </c>
      <c r="F6" s="13">
        <v>1099.52</v>
      </c>
      <c r="G6" s="13" t="s">
        <v>23</v>
      </c>
      <c r="H6" s="13" t="s">
        <v>24</v>
      </c>
      <c r="I6" s="13">
        <v>225.554</v>
      </c>
      <c r="J6" s="13" t="s">
        <v>25</v>
      </c>
      <c r="K6" s="13">
        <v>828.3962</v>
      </c>
      <c r="L6" s="13"/>
      <c r="M6" s="13"/>
      <c r="N6" s="13">
        <f>I6+K6+M6</f>
        <v>1053.9502</v>
      </c>
      <c r="O6" s="13">
        <v>10</v>
      </c>
      <c r="P6" s="13"/>
    </row>
    <row r="7" s="1" customFormat="1" ht="28.5" spans="1:16">
      <c r="A7" s="13">
        <v>2</v>
      </c>
      <c r="B7" s="15" t="s">
        <v>26</v>
      </c>
      <c r="C7" s="15" t="s">
        <v>27</v>
      </c>
      <c r="D7" s="15" t="s">
        <v>27</v>
      </c>
      <c r="E7" s="16" t="s">
        <v>28</v>
      </c>
      <c r="F7" s="15">
        <v>110.2</v>
      </c>
      <c r="G7" s="15">
        <v>2200</v>
      </c>
      <c r="H7" s="15" t="s">
        <v>29</v>
      </c>
      <c r="I7" s="15">
        <v>12.2377</v>
      </c>
      <c r="J7" s="15" t="s">
        <v>30</v>
      </c>
      <c r="K7" s="15">
        <v>97.9623</v>
      </c>
      <c r="L7" s="15"/>
      <c r="M7" s="15"/>
      <c r="N7" s="13">
        <f>I7+K7+M7</f>
        <v>110.2</v>
      </c>
      <c r="O7" s="13">
        <v>3</v>
      </c>
      <c r="P7" s="15" t="s">
        <v>31</v>
      </c>
    </row>
    <row r="8" s="1" customFormat="1" ht="70" customHeight="1" spans="1:16">
      <c r="A8" s="13">
        <v>3</v>
      </c>
      <c r="B8" s="17" t="s">
        <v>32</v>
      </c>
      <c r="C8" s="13" t="s">
        <v>33</v>
      </c>
      <c r="D8" s="13" t="s">
        <v>33</v>
      </c>
      <c r="E8" s="13" t="s">
        <v>34</v>
      </c>
      <c r="F8" s="17">
        <v>1168.42</v>
      </c>
      <c r="G8" s="17">
        <v>606</v>
      </c>
      <c r="H8" s="13" t="s">
        <v>35</v>
      </c>
      <c r="I8" s="17">
        <v>453.86</v>
      </c>
      <c r="J8" s="17" t="s">
        <v>36</v>
      </c>
      <c r="K8" s="17">
        <v>714.56</v>
      </c>
      <c r="L8" s="17"/>
      <c r="M8" s="17"/>
      <c r="N8" s="13">
        <f>I8+K8+M8</f>
        <v>1168.42</v>
      </c>
      <c r="O8" s="13">
        <v>10</v>
      </c>
      <c r="P8" s="13"/>
    </row>
    <row r="9" s="1" customFormat="1" ht="59" customHeight="1" spans="1:16">
      <c r="A9" s="13">
        <v>4</v>
      </c>
      <c r="B9" s="17" t="s">
        <v>32</v>
      </c>
      <c r="C9" s="13" t="s">
        <v>37</v>
      </c>
      <c r="D9" s="13" t="s">
        <v>38</v>
      </c>
      <c r="E9" s="18" t="s">
        <v>39</v>
      </c>
      <c r="F9" s="17">
        <v>1284</v>
      </c>
      <c r="G9" s="17">
        <v>10956</v>
      </c>
      <c r="H9" s="17" t="s">
        <v>40</v>
      </c>
      <c r="I9" s="17">
        <v>1284.6813</v>
      </c>
      <c r="J9" s="13"/>
      <c r="K9" s="17"/>
      <c r="L9" s="17"/>
      <c r="M9" s="17"/>
      <c r="N9" s="13">
        <f>I9+K9+M9</f>
        <v>1284.6813</v>
      </c>
      <c r="O9" s="13">
        <v>10</v>
      </c>
      <c r="P9" s="13"/>
    </row>
    <row r="10" ht="29" customHeight="1" spans="1:16">
      <c r="A10" s="19" t="s">
        <v>41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7">
        <f>SUM(O6:O9)</f>
        <v>33</v>
      </c>
      <c r="P10" s="28"/>
    </row>
    <row r="11" ht="62" customHeight="1" spans="5:13">
      <c r="E11" s="21"/>
      <c r="F11" s="21"/>
      <c r="G11" s="21"/>
      <c r="H11" s="21"/>
      <c r="I11" s="29"/>
      <c r="J11" s="29"/>
      <c r="K11" s="30"/>
      <c r="L11" s="30"/>
      <c r="M11" s="21"/>
    </row>
  </sheetData>
  <mergeCells count="16">
    <mergeCell ref="A1:P1"/>
    <mergeCell ref="N2:P2"/>
    <mergeCell ref="H3:O3"/>
    <mergeCell ref="H4:I4"/>
    <mergeCell ref="J4:K4"/>
    <mergeCell ref="L4:M4"/>
    <mergeCell ref="A10:N10"/>
    <mergeCell ref="I11:J11"/>
    <mergeCell ref="K11:L11"/>
    <mergeCell ref="A3:A5"/>
    <mergeCell ref="B3:B5"/>
    <mergeCell ref="C3:C5"/>
    <mergeCell ref="N4:N5"/>
    <mergeCell ref="O4:O5"/>
    <mergeCell ref="P3:P5"/>
    <mergeCell ref="D3:G4"/>
  </mergeCells>
  <hyperlinks>
    <hyperlink ref="E6" r:id="rId1" display="https://scrm.webuy.ai/micro-finance/business/billCenter&#10;&#10;https://agent.yunjiglobal.com/agentadminweb/root/myOrder?menuKey=agent-orderconsignor-list&amp;isKeepAlive=0" tooltip="https://scrm.webuy.ai/micro-finance/business/billCenter；https://agent.yunjiglobal.com/agentadminweb/root/myOrder?menuKey=agent-orderconsignor-list&amp;isKeepAlive=0"/>
    <hyperlink ref="E9" r:id="rId2" location="/index" display="http://scm.sdongpo.com/cc_caidaxia/superAdmin/view#/index"/>
  </hyperlinks>
  <printOptions horizontalCentered="1"/>
  <pageMargins left="0.747916666666667" right="0.747916666666667" top="0.984027777777778" bottom="0.984027777777778" header="0.511805555555556" footer="0.511805555555556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电子商务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江大米</cp:lastModifiedBy>
  <dcterms:created xsi:type="dcterms:W3CDTF">2023-01-11T09:19:04Z</dcterms:created>
  <dcterms:modified xsi:type="dcterms:W3CDTF">2023-01-11T09:21:38Z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B316EDF0BFF9408DA918D6720E34E011</vt:lpwstr>
  </property>
  <property fmtid="{D5CDD505-2E9C-101B-9397-08002B2CF9AE}" pid="3" name="KSOProductBuildVer">
    <vt:lpwstr>2052-11.1.0.12970</vt:lpwstr>
  </property>
</Properties>
</file>