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<sst xmlns="http://schemas.openxmlformats.org/spreadsheetml/2006/main" count="37" uniqueCount="34">
  <si>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sz val="20"/>
        <color theme="1"/>
        <rFont val="方正小标宋简体"/>
        <charset val="134"/>
      </rPr>
      <t>如皋市绿色种养循环农业试点项目粪肥还田补助资金公示表</t>
    </r>
    <r>
      <rPr>
        <sz val="14"/>
        <color theme="1"/>
        <rFont val="方正小标宋简体"/>
        <charset val="134"/>
      </rPr>
      <t>（2023、2024年度）</t>
    </r>
  </si>
  <si>
    <t>单位：亩、元</t>
  </si>
  <si>
    <t>镇别</t>
  </si>
  <si>
    <t>服务主体名称</t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</si>
  <si>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宋体"/>
        <charset val="134"/>
      </rPr>
      <t>年度</t>
    </r>
  </si>
  <si>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宋体"/>
        <charset val="134"/>
      </rPr>
      <t>年度</t>
    </r>
  </si>
  <si>
    <t>还田面积</t>
  </si>
  <si>
    <t>补助资金</t>
  </si>
  <si>
    <t>城北街道</t>
  </si>
  <si>
    <t>如皋益农沼气发电有限公司</t>
  </si>
  <si>
    <t>城南街道</t>
  </si>
  <si>
    <t>如皋市丰之源畜禽粪污清运服务部</t>
  </si>
  <si>
    <t>东陈</t>
  </si>
  <si>
    <t>如皋市华地施肥专业合作社</t>
  </si>
  <si>
    <t>白蒲</t>
  </si>
  <si>
    <t>如皋市陈旭畜禽粪污处理中心</t>
  </si>
  <si>
    <t>下原</t>
  </si>
  <si>
    <t>如皋市田学建畜禽粪污处理中心</t>
  </si>
  <si>
    <t>吴窑</t>
  </si>
  <si>
    <t>如皋市江妍畜禽粪污处理部</t>
  </si>
  <si>
    <t>—</t>
  </si>
  <si>
    <t>磨头</t>
  </si>
  <si>
    <t>如皋市利源养殖污染治理服务中心</t>
  </si>
  <si>
    <t>九华</t>
  </si>
  <si>
    <t>如皋市广富畜禽粪污处理经营部</t>
  </si>
  <si>
    <t>石庄</t>
  </si>
  <si>
    <t>如皋市鼎红畜禽粪便处理有限公司</t>
  </si>
  <si>
    <t>江安</t>
  </si>
  <si>
    <t>如皋市明卫畜禽粪污处理服务部</t>
  </si>
  <si>
    <t>搬经</t>
  </si>
  <si>
    <t>如皋市西部畜禽粪污清运服务部</t>
  </si>
  <si>
    <t>长江</t>
  </si>
  <si>
    <t>如皋市高港垃圾清运有限公司</t>
  </si>
  <si>
    <r>
      <rPr>
        <b/>
        <sz val="12"/>
        <color theme="1"/>
        <rFont val="宋体"/>
        <charset val="134"/>
      </rPr>
      <t>合</t>
    </r>
    <r>
      <rPr>
        <b/>
        <sz val="12"/>
        <color theme="1"/>
        <rFont val="Times New Roman"/>
        <charset val="134"/>
      </rPr>
      <t xml:space="preserve">   </t>
    </r>
    <r>
      <rPr>
        <b/>
        <sz val="12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</si>
</sst>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2" sqref="D2:F2"/>
    </sheetView>
  </sheetViews>
  <sheetFormatPr defaultColWidth="9" defaultRowHeight="15" outlineLevelCol="5"/>
  <cols>
    <col min="1" max="1" width="10" style="1" customWidth="1"/>
    <col min="2" max="2" width="33.75" style="1" customWidth="1"/>
    <col min="3" max="5" width="10.875" style="1" customWidth="1"/>
    <col min="6" max="6" width="11.9833333333333" style="1" customWidth="1"/>
    <col min="7" max="7" width="9" style="1"/>
    <col min="8" max="8" width="28.25" style="1" customWidth="1"/>
    <col min="9" max="16384" width="9" style="1"/>
  </cols>
  <sheetData>
    <row r="1" s="1" customFormat="1" ht="88" customHeight="1" spans="1:6">
      <c r="A1" s="2" t="s">
        <v>0</v>
      </c>
      <c r="B1" s="3"/>
      <c r="C1" s="3"/>
      <c r="D1" s="3"/>
      <c r="E1" s="3"/>
      <c r="F1" s="3"/>
    </row>
    <row r="2" s="1" customFormat="1" ht="26" customHeight="1" spans="1:6">
      <c r="A2" s="2"/>
      <c r="B2" s="3"/>
      <c r="C2" s="3"/>
      <c r="D2" s="4" t="s">
        <v>1</v>
      </c>
      <c r="E2" s="4"/>
      <c r="F2" s="4"/>
    </row>
    <row r="3" s="1" customFormat="1" ht="28" customHeight="1" spans="1:6">
      <c r="A3" s="5" t="s">
        <v>2</v>
      </c>
      <c r="B3" s="5" t="s">
        <v>3</v>
      </c>
      <c r="C3" s="6" t="s">
        <v>4</v>
      </c>
      <c r="D3" s="6"/>
      <c r="E3" s="6" t="s">
        <v>5</v>
      </c>
      <c r="F3" s="6"/>
    </row>
    <row r="4" s="1" customFormat="1" ht="28" customHeight="1" spans="1:6">
      <c r="A4" s="6"/>
      <c r="B4" s="5"/>
      <c r="C4" s="5" t="s">
        <v>6</v>
      </c>
      <c r="D4" s="5" t="s">
        <v>7</v>
      </c>
      <c r="E4" s="5" t="s">
        <v>6</v>
      </c>
      <c r="F4" s="5" t="s">
        <v>7</v>
      </c>
    </row>
    <row r="5" s="1" customFormat="1" ht="36" customHeight="1" spans="1:6">
      <c r="A5" s="7" t="s">
        <v>8</v>
      </c>
      <c r="B5" s="8" t="s">
        <v>9</v>
      </c>
      <c r="C5" s="9">
        <v>9407.81</v>
      </c>
      <c r="D5" s="9">
        <v>687429.55</v>
      </c>
      <c r="E5" s="9">
        <v>11431.54</v>
      </c>
      <c r="F5" s="9">
        <v>764734.7</v>
      </c>
    </row>
    <row r="6" s="1" customFormat="1" ht="36" customHeight="1" spans="1:6">
      <c r="A6" s="7" t="s">
        <v>10</v>
      </c>
      <c r="B6" s="10" t="s">
        <v>11</v>
      </c>
      <c r="C6" s="9">
        <v>7926.77</v>
      </c>
      <c r="D6" s="9">
        <v>471583.95</v>
      </c>
      <c r="E6" s="9">
        <v>9779.99</v>
      </c>
      <c r="F6" s="9">
        <v>511500</v>
      </c>
    </row>
    <row r="7" s="1" customFormat="1" ht="36" customHeight="1" spans="1:6">
      <c r="A7" s="7" t="s">
        <v>12</v>
      </c>
      <c r="B7" s="8" t="s">
        <v>13</v>
      </c>
      <c r="C7" s="9">
        <v>6107.81</v>
      </c>
      <c r="D7" s="9">
        <v>446429.55</v>
      </c>
      <c r="E7" s="9">
        <v>3575.45</v>
      </c>
      <c r="F7" s="9">
        <v>243500</v>
      </c>
    </row>
    <row r="8" s="1" customFormat="1" ht="36" customHeight="1" spans="1:6">
      <c r="A8" s="11" t="s">
        <v>14</v>
      </c>
      <c r="B8" s="8" t="s">
        <v>15</v>
      </c>
      <c r="C8" s="9">
        <v>8507.81</v>
      </c>
      <c r="D8" s="9">
        <v>467929.55</v>
      </c>
      <c r="E8" s="9">
        <v>9087.27</v>
      </c>
      <c r="F8" s="9">
        <v>499799.85</v>
      </c>
    </row>
    <row r="9" s="1" customFormat="1" ht="36" customHeight="1" spans="1:6">
      <c r="A9" s="11" t="s">
        <v>16</v>
      </c>
      <c r="B9" s="10" t="s">
        <v>17</v>
      </c>
      <c r="C9" s="9">
        <v>3707.81</v>
      </c>
      <c r="D9" s="9">
        <v>203929.55</v>
      </c>
      <c r="E9" s="9">
        <v>4025.19</v>
      </c>
      <c r="F9" s="9">
        <v>220000</v>
      </c>
    </row>
    <row r="10" s="1" customFormat="1" ht="36" customHeight="1" spans="1:6">
      <c r="A10" s="11" t="s">
        <v>18</v>
      </c>
      <c r="B10" s="8" t="s">
        <v>19</v>
      </c>
      <c r="C10" s="9">
        <v>3682.56</v>
      </c>
      <c r="D10" s="9">
        <v>202540.8</v>
      </c>
      <c r="E10" s="12" t="s">
        <v>20</v>
      </c>
      <c r="F10" s="12" t="s">
        <v>20</v>
      </c>
    </row>
    <row r="11" s="1" customFormat="1" ht="36" customHeight="1" spans="1:6">
      <c r="A11" s="11" t="s">
        <v>21</v>
      </c>
      <c r="B11" s="8" t="s">
        <v>22</v>
      </c>
      <c r="C11" s="9">
        <v>4707.81</v>
      </c>
      <c r="D11" s="9">
        <v>258929.5</v>
      </c>
      <c r="E11" s="9">
        <v>6634.66</v>
      </c>
      <c r="F11" s="9">
        <v>341000</v>
      </c>
    </row>
    <row r="12" s="1" customFormat="1" ht="36" customHeight="1" spans="1:6">
      <c r="A12" s="7" t="s">
        <v>23</v>
      </c>
      <c r="B12" s="8" t="s">
        <v>24</v>
      </c>
      <c r="C12" s="9">
        <v>3307.81</v>
      </c>
      <c r="D12" s="9">
        <v>181929.55</v>
      </c>
      <c r="E12" s="9">
        <v>3180.5</v>
      </c>
      <c r="F12" s="9">
        <v>174927.5</v>
      </c>
    </row>
    <row r="13" s="1" customFormat="1" ht="36" customHeight="1" spans="1:6">
      <c r="A13" s="7" t="s">
        <v>25</v>
      </c>
      <c r="B13" s="8" t="s">
        <v>26</v>
      </c>
      <c r="C13" s="9">
        <v>7407.81</v>
      </c>
      <c r="D13" s="9">
        <v>492429.55</v>
      </c>
      <c r="E13" s="9">
        <v>12974.08</v>
      </c>
      <c r="F13" s="9">
        <v>840000</v>
      </c>
    </row>
    <row r="14" s="1" customFormat="1" ht="36" customHeight="1" spans="1:6">
      <c r="A14" s="11" t="s">
        <v>27</v>
      </c>
      <c r="B14" s="10" t="s">
        <v>28</v>
      </c>
      <c r="C14" s="9">
        <v>11925.25</v>
      </c>
      <c r="D14" s="9">
        <v>842888.75</v>
      </c>
      <c r="E14" s="9">
        <v>15925.27</v>
      </c>
      <c r="F14" s="9">
        <v>1062889.85</v>
      </c>
    </row>
    <row r="15" s="1" customFormat="1" ht="36" customHeight="1" spans="1:6">
      <c r="A15" s="7" t="s">
        <v>29</v>
      </c>
      <c r="B15" s="8" t="s">
        <v>30</v>
      </c>
      <c r="C15" s="9">
        <v>12188.85</v>
      </c>
      <c r="D15" s="9">
        <v>932275.15</v>
      </c>
      <c r="E15" s="9">
        <v>13522.68</v>
      </c>
      <c r="F15" s="9">
        <v>1041247.4</v>
      </c>
    </row>
    <row r="16" s="1" customFormat="1" ht="36" customHeight="1" spans="1:6">
      <c r="A16" s="7" t="s">
        <v>31</v>
      </c>
      <c r="B16" s="10" t="s">
        <v>32</v>
      </c>
      <c r="C16" s="9">
        <v>7307.81</v>
      </c>
      <c r="D16" s="9">
        <v>401929.55</v>
      </c>
      <c r="E16" s="9">
        <v>1493.03</v>
      </c>
      <c r="F16" s="9">
        <v>82116.65</v>
      </c>
    </row>
    <row r="17" s="1" customFormat="1" ht="36" customHeight="1" spans="1:6">
      <c r="A17" s="5" t="s">
        <v>33</v>
      </c>
      <c r="B17" s="6"/>
      <c r="C17" s="9">
        <f>SUM(C5:C16)</f>
        <v>86185.91</v>
      </c>
      <c r="D17" s="9">
        <f>SUM(D5:D16)</f>
        <v>5590225</v>
      </c>
      <c r="E17" s="9">
        <f>SUM(E5:E16)</f>
        <v>91629.66</v>
      </c>
      <c r="F17" s="9">
        <f>SUM(F5:F16)</f>
        <v>5781715.95</v>
      </c>
    </row>
  </sheetData>
  <mergeCells count="7">
    <mergeCell ref="A1:F1"/>
    <mergeCell ref="D2:F2"/>
    <mergeCell ref="C3:D3"/>
    <mergeCell ref="E3:F3"/>
    <mergeCell ref="A17:B17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周昌龙</cp:lastModifiedBy>
  <dcterms:created xsi:type="dcterms:W3CDTF">2023-05-12T11:15:00Z</dcterms:created>
  <dcterms:modified xsi:type="dcterms:W3CDTF">2025-06-09T06:13:30Z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70B5D9483A344C8F99F0A5FF705388ED_12</vt:lpwstr>
  </property>
</Properties>
</file>