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11" r:id="rId1"/>
  </sheets>
  <definedNames>
    <definedName name="_xlnm._FilterDatabase" localSheetId="0" hidden="1">清单!$A$4:$P$7</definedName>
    <definedName name="_xlnm.Print_Titles" localSheetId="0">清单!$3:$4</definedName>
  </definedNames>
  <calcPr calcId="144525"/>
</workbook>
</file>

<file path=xl/sharedStrings.xml><?xml version="1.0" encoding="utf-8"?>
<sst xmlns="http://schemas.openxmlformats.org/spreadsheetml/2006/main" count="41" uniqueCount="38">
  <si>
    <t>如皋市2023-2025年度乡村振兴衔接资金项目库清单（补充）</t>
  </si>
  <si>
    <t>序号</t>
  </si>
  <si>
    <t>镇别</t>
  </si>
  <si>
    <t>村别</t>
  </si>
  <si>
    <t>实施年度</t>
  </si>
  <si>
    <t>项目名称</t>
  </si>
  <si>
    <t>建设内容与规模</t>
  </si>
  <si>
    <t>项目类别</t>
  </si>
  <si>
    <t>建设单位</t>
  </si>
  <si>
    <t>建设地点</t>
  </si>
  <si>
    <t>资金投入（万元）</t>
  </si>
  <si>
    <t>绩效目标</t>
  </si>
  <si>
    <t>联农带农
机制</t>
  </si>
  <si>
    <t>资产确权
与运营管护</t>
  </si>
  <si>
    <t>年预期收益</t>
  </si>
  <si>
    <t>备注</t>
  </si>
  <si>
    <t>总投入量</t>
  </si>
  <si>
    <t>其中省级以上衔接资金投入量</t>
  </si>
  <si>
    <t>城北街道</t>
  </si>
  <si>
    <t>平园池</t>
  </si>
  <si>
    <t>2023年</t>
  </si>
  <si>
    <t>平园池一二三产业融合项目</t>
  </si>
  <si>
    <t xml:space="preserve">   该项目责任建设主体为城北街道，实施地点在平园池村，项目占地面积300亩，主要建设内容包括:                           (1)高效设施农业建设。建设采摘大棚连栋温室12000平米、玻璃温室2300平米，配套智能喷滴灌、水肥一体化及通风设备，建设园区水泥路及四周围栏等，发展现代高效农业，种植反季节果蔬，带动周边农户就业；                                  （2）农产品加工仓储物流冷链建设。建设2000平米生产加工用房，800平米配套管理及农资库房，1500平米冷库用房以及果蔬、莲荷等农产品分拣、加工、包装等设备，推动三产融合，带动周边农产品跨区域销售；                                         （3）完善生态体验园建设。融合荷文化体验、果蔬采摘、野炊露营等户外拓展活动，优化园区环境，对周边道路、河道、亮化等配套设施进行改造提升，搞高乡村旅游吸引力，增加本地就业岗位。</t>
  </si>
  <si>
    <t>1.产业类</t>
  </si>
  <si>
    <t>城北街道平园池村</t>
  </si>
  <si>
    <t xml:space="preserve">依托项目建设，增加本地村级集体经济收入，并按6%的收益分配给周边24个黄桥革命老区经济薄弱村，发挥示范引领作用，带动老区经济薄弱村共同发展。           </t>
  </si>
  <si>
    <t>1.吸引乡贤能人返乡创业，带动至少4家农业经营主体发展；                                  2.增加村民就业不低于200人，全村人均收入增加1200元。</t>
  </si>
  <si>
    <t>确权到村</t>
  </si>
  <si>
    <t>九华镇</t>
  </si>
  <si>
    <t>郑甸、耿扇</t>
  </si>
  <si>
    <t>2023年九华镇富民强村示范建设项目</t>
  </si>
  <si>
    <t>规划区域占地面积1200亩，总投资1200万元。其中：特色蔬菜种植面积1180亩，项目新建农产品加工用房、冷链仓储3000平方米，购置蔬菜清洗机、切块切片机、全自动气调包装机、真空包装机、真空滚揉机、煮锅设备、隧道速冻机、排酸库、保鲜库、冷冻库和冷藏车等20台(套)，项目正式投产后，预计年产预制菜700吨，项目建成后，年销售2000万元，税收20万元。</t>
  </si>
  <si>
    <t>如皋市九华镇人民政府</t>
  </si>
  <si>
    <t>如皋市九华镇郑甸社区9组</t>
  </si>
  <si>
    <t>有利于做大做强本镇特色农产品，每年实现销售2000万元，税收20万元。</t>
  </si>
  <si>
    <t>提供就业岗位50个，人均收入增加5000元，促进集体收入40万元。</t>
  </si>
  <si>
    <t>资产确权到村（郑甸、耿扇），通过集体经营、招聘专业人员进行管护运营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</si>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</sst>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134"/>
    </font>
    <font>
      <sz val="12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tabSelected="1" zoomScale="90" zoomScaleNormal="90" workbookViewId="0">
      <pane ySplit="4" topLeftCell="A4" activePane="bottomLeft" state="frozen"/>
      <selection/>
      <selection pane="bottomLeft" activeCell="H6" sqref="H6"/>
    </sheetView>
  </sheetViews>
  <sheetFormatPr defaultColWidth="9" defaultRowHeight="13.5" outlineLevelRow="6"/>
  <cols>
    <col min="1" max="2" width="5.625" style="4" customWidth="1"/>
    <col min="3" max="3" width="9.71666666666667" style="4" customWidth="1"/>
    <col min="4" max="4" width="5.55833333333333" style="4" customWidth="1"/>
    <col min="5" max="5" width="14.5" style="4" customWidth="1"/>
    <col min="6" max="6" width="39.575" style="4" customWidth="1"/>
    <col min="7" max="9" width="10.1333333333333" style="4" customWidth="1"/>
    <col min="10" max="11" width="7.78333333333333" style="4" customWidth="1"/>
    <col min="12" max="12" width="24.5" style="4" customWidth="1"/>
    <col min="13" max="13" width="25.1416666666667" style="4" customWidth="1"/>
    <col min="14" max="14" width="16.8" style="4" customWidth="1"/>
    <col min="15" max="15" width="9.025" style="4" customWidth="1"/>
    <col min="16" max="16" width="11.1083333333333" style="4" customWidth="1"/>
    <col min="17" max="16384" width="9" style="4"/>
  </cols>
  <sheetData>
    <row r="1" ht="30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2.85" customHeight="1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36" customHeight="1" spans="1:16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13" t="s">
        <v>10</v>
      </c>
      <c r="K3" s="13"/>
      <c r="L3" s="7" t="s">
        <v>11</v>
      </c>
      <c r="M3" s="14" t="s">
        <v>12</v>
      </c>
      <c r="N3" s="7" t="s">
        <v>13</v>
      </c>
      <c r="O3" s="8" t="s">
        <v>14</v>
      </c>
      <c r="P3" s="7" t="s">
        <v>15</v>
      </c>
    </row>
    <row r="4" s="2" customFormat="1" ht="60" customHeight="1" spans="1:16">
      <c r="A4" s="7"/>
      <c r="B4" s="9"/>
      <c r="C4" s="9"/>
      <c r="D4" s="7"/>
      <c r="E4" s="7"/>
      <c r="F4" s="7"/>
      <c r="G4" s="9"/>
      <c r="H4" s="7"/>
      <c r="I4" s="7"/>
      <c r="J4" s="13" t="s">
        <v>16</v>
      </c>
      <c r="K4" s="13" t="s">
        <v>17</v>
      </c>
      <c r="L4" s="7"/>
      <c r="M4" s="14"/>
      <c r="N4" s="7"/>
      <c r="O4" s="9"/>
      <c r="P4" s="7"/>
    </row>
    <row r="5" s="3" customFormat="1" ht="282" customHeight="1" spans="1:16">
      <c r="A5" s="10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1" t="s">
        <v>22</v>
      </c>
      <c r="G5" s="11" t="s">
        <v>23</v>
      </c>
      <c r="H5" s="11" t="s">
        <v>24</v>
      </c>
      <c r="I5" s="11" t="s">
        <v>24</v>
      </c>
      <c r="J5" s="11">
        <v>2200</v>
      </c>
      <c r="K5" s="11">
        <v>1500</v>
      </c>
      <c r="L5" s="11" t="s">
        <v>25</v>
      </c>
      <c r="M5" s="11" t="s">
        <v>26</v>
      </c>
      <c r="N5" s="11" t="s">
        <v>27</v>
      </c>
      <c r="O5" s="15">
        <v>0.06</v>
      </c>
      <c r="P5" s="11"/>
    </row>
    <row r="6" s="3" customFormat="1" ht="219" customHeight="1" spans="1:16">
      <c r="A6" s="10">
        <v>2</v>
      </c>
      <c r="B6" s="10" t="s">
        <v>28</v>
      </c>
      <c r="C6" s="10" t="s">
        <v>29</v>
      </c>
      <c r="D6" s="10" t="s">
        <v>20</v>
      </c>
      <c r="E6" s="10" t="s">
        <v>30</v>
      </c>
      <c r="F6" s="11" t="s">
        <v>31</v>
      </c>
      <c r="G6" s="11" t="s">
        <v>23</v>
      </c>
      <c r="H6" s="11" t="s">
        <v>32</v>
      </c>
      <c r="I6" s="11" t="s">
        <v>33</v>
      </c>
      <c r="J6" s="11">
        <v>1200</v>
      </c>
      <c r="K6" s="11">
        <v>800</v>
      </c>
      <c r="L6" s="11" t="s">
        <v>34</v>
      </c>
      <c r="M6" s="11" t="s">
        <v>35</v>
      </c>
      <c r="N6" s="11" t="s">
        <v>36</v>
      </c>
      <c r="O6" s="15">
        <v>0.05</v>
      </c>
      <c r="P6" s="11"/>
    </row>
    <row r="7" ht="47" customHeight="1" spans="1:16">
      <c r="A7" s="11" t="s">
        <v>37</v>
      </c>
      <c r="B7" s="12"/>
      <c r="C7" s="12"/>
      <c r="D7" s="12"/>
      <c r="E7" s="12"/>
      <c r="F7" s="12"/>
      <c r="G7" s="12"/>
      <c r="H7" s="12"/>
      <c r="I7" s="12"/>
      <c r="J7" s="12">
        <f>SUM(J5:J6)</f>
        <v>3400</v>
      </c>
      <c r="K7" s="12">
        <f>SUM(K5:K6)</f>
        <v>2300</v>
      </c>
      <c r="L7" s="12"/>
      <c r="M7" s="12"/>
      <c r="N7" s="12"/>
      <c r="O7" s="12"/>
      <c r="P7" s="12"/>
    </row>
  </sheetData>
  <mergeCells count="17">
    <mergeCell ref="A1:P1"/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dataValidations count="2">
    <dataValidation type="list" allowBlank="1" showInputMessage="1" showErrorMessage="1" sqref="D5 D6">
      <formula1>"2023年,2024年,2025年"</formula1>
    </dataValidation>
    <dataValidation type="list" allowBlank="1" showInputMessage="1" showErrorMessage="1" sqref="G5 G6">
      <formula1>"1.产业类,2.乡村建设类,3.乡村治理类,4.示范镇类,5.其他"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7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逆鳞1414854666</cp:lastModifiedBy>
  <dcterms:created xsi:type="dcterms:W3CDTF">2022-08-09T09:21:00Z</dcterms:created>
  <cp:lastPrinted>2022-09-08T01:57:00Z</cp:lastPrinted>
  <dcterms:modified xsi:type="dcterms:W3CDTF">2023-02-28T01:28:16Z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36FB84F3454046C5B37F41D9694C27D1</vt:lpwstr>
  </property>
</Properties>
</file>