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489" firstSheet="1"/>
  </bookViews>
  <sheets>
    <sheet name="黄桥老区项目" sheetId="12" r:id="rId1"/>
    <sheet name="富民强村" sheetId="11" r:id="rId2"/>
    <sheet name="经济薄弱镇" sheetId="13" r:id="rId3"/>
    <sheet name="扶持村集体经济" sheetId="16" r:id="rId4"/>
  </sheets>
  <definedNames>
    <definedName name="_xlnm.Print_Titles" localSheetId="0">黄桥老区项目!$2:$3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<sst xmlns="http://schemas.openxmlformats.org/spreadsheetml/2006/main" count="257" uniqueCount="178">
  <si>
    <t>如皋市2026年省级以上财政衔接推进乡村振兴补助资金入库项目汇总表（黄茅老区600万）</t>
  </si>
  <si>
    <t>序号</t>
  </si>
  <si>
    <t>镇别</t>
  </si>
  <si>
    <t>村别</t>
  </si>
  <si>
    <t>项目名称</t>
  </si>
  <si>
    <t>建设内容与规模（详细）</t>
  </si>
  <si>
    <t>项目类型</t>
  </si>
  <si>
    <t>项目类别</t>
  </si>
  <si>
    <t>实施主体</t>
  </si>
  <si>
    <t>建设地点</t>
  </si>
  <si>
    <t>项目用地性质</t>
  </si>
  <si>
    <t>用地是否报批（需提供取得用地指标的证明）</t>
  </si>
  <si>
    <t>资金投入（万元）</t>
  </si>
  <si>
    <t>绩效目标（数量指标、经济效益、满意度等）</t>
  </si>
  <si>
    <t>联农带农
机制（带动模式和预期带动收益等）</t>
  </si>
  <si>
    <t>资产确权
与运营管护</t>
  </si>
  <si>
    <t>年预期收益（万元）</t>
  </si>
  <si>
    <t>用地情况复核</t>
  </si>
  <si>
    <t>备注</t>
  </si>
  <si>
    <t>总投入量</t>
  </si>
  <si>
    <t>其中省级以上衔接资金投入量</t>
  </si>
  <si>
    <t>市县级</t>
  </si>
  <si>
    <t>镇级</t>
  </si>
  <si>
    <t>村集体资金</t>
  </si>
  <si>
    <t>其
他</t>
  </si>
  <si>
    <t>石庄镇</t>
  </si>
  <si>
    <t>石北社区</t>
  </si>
  <si>
    <t>石北社区如皋传统黄鸡养殖示范项目</t>
  </si>
  <si>
    <t>石北社区如皋传统黄鸡养殖示范项目由石北社区与南通温氏家禽有限公司合作共建，占地约89亩，预计投入2000多万元，新建10栋多层养殖大棚，约30000多平方米，及养殖设备设施齐全的生态养殖示范项目。该项目建成后能达到年出栏150万羽，产值4500万元，预计年增加养殖户收入300万元，村集体租赁收入60多万元，带动周边农户临工收入20万元以上。该项目分两期实施，本次为一期项目，投入资金约750万元。建设内容：
一、新建2-3栋多层的三黄鸡养殖棚:面积约10800平方米；
二、新建三黄鸡养殖设施2-3套，包含环控、饲喂、供水、配电、采暖、喷淋除尘等设备;
三、新建消毒及锅炉设施1套，水电及安全设施配套建设;(以上一二三工程预算约720万元)
四、区内基础设施建设，包含新建道路面积约3375㎡，新建排灌设施约370米；人居环境河道整治约1600米。</t>
  </si>
  <si>
    <t>黄桥老区发展补助项目</t>
  </si>
  <si>
    <t>产业类</t>
  </si>
  <si>
    <t>石庄镇人民政府</t>
  </si>
  <si>
    <t>石北社区25-30组</t>
  </si>
  <si>
    <t>设施农用地</t>
  </si>
  <si>
    <t>是</t>
  </si>
  <si>
    <t xml:space="preserve">1.预计年养殖三黄鸡数量45万羽，预计收益135万元；
2.本项目采取银村企合作模式，由石庄镇人民政府牵头，由南通温氏家禽有限公司负责管理及运营，根据投资比例收益共享。该项目每年预计增加村集体经营性收入60万元以上。
3.该项目建成后每年土地流转租金约22.46万元，其中地块涉及农户获取租金收入约13.07万元，村集体收益9.39万元。
 </t>
  </si>
  <si>
    <t>1.该项目通过引进高科技养殖三黄鸡产业项目建设，推动石北社区农业产业加快发展，基础设施建设提档升级，迈入乡村振兴快车道。
2.该项目分二期建设，第一期新建2-3栋养殖棚，第二期建设7-8栋养殖棚。
3.该项目建成后每年土地流转租金约22.46万元，其中地块涉及农户获取租金收入约13.07万元。另外每年预计能带动周边养殖户收入约90万元，周边群众临工收入6万元。</t>
  </si>
  <si>
    <t>资产归村集体所有，管理及运营由南通温氏家禽有限公司负责</t>
  </si>
  <si>
    <t>60万元</t>
  </si>
  <si>
    <t>用地规56.44亩，正在办理设施农用地手续</t>
  </si>
  <si>
    <t>不需要配置规划新增建设用地指标</t>
  </si>
  <si>
    <t>搬经</t>
  </si>
  <si>
    <t>卢庄</t>
  </si>
  <si>
    <t>卢庄村标准厂房建设项目</t>
  </si>
  <si>
    <t xml:space="preserve">新建钢结构厂房8800㎡及相关配套等，770元/㎡，计680万元。
</t>
  </si>
  <si>
    <t>黄桥老区发展补助资金项目</t>
  </si>
  <si>
    <t>1.产业类</t>
  </si>
  <si>
    <t>搬经镇人民政府</t>
  </si>
  <si>
    <t>卢庄村14组</t>
  </si>
  <si>
    <t>一般农用地</t>
  </si>
  <si>
    <t>一、总体目标
依托钢结构厂房建设，通过夏晓农副产品合作社运营农产品收购包装冷链中心，完善产业配套，提升农产品加工仓储能力，实现村集体增收与农户致富，助力乡村产业提质发展。
二、具体指标
1.数量指标：建成标准化运营的农产品收购包装冷链中心，年收购菜头、甜豌豆、地刀豆、黑塔菜等8类农产品3.28万吨，完成农产品粗加工8400吨。
2.经济效益：年实现加工产值756万元，项目整体运营总产值1.05亿元.
3.满意度指标：项目覆盖农户满意度、运营主体及村集体对项目建设运营成效满意度均达90%以上。</t>
  </si>
  <si>
    <t>带动农户每亩增收约3000-4000元,加工环节年用工开支164万元，拓宽就业增收渠道</t>
  </si>
  <si>
    <t>由政府统一建设，建成后交卢庄村管护，由承租方运营</t>
  </si>
  <si>
    <t>年增村集体收60-80万元。</t>
  </si>
  <si>
    <t>用地规模7亩；村庄规划三产融合项目预留，需配置规划新增建设用地指标，认定三产融合项目；村庄规划调整后，需办理农转用手续</t>
  </si>
  <si>
    <t>“一二三”产融合用地指数需加快办理</t>
  </si>
  <si>
    <t>城北</t>
  </si>
  <si>
    <t>纪港</t>
  </si>
  <si>
    <t>纪港村稻米加工中心</t>
  </si>
  <si>
    <t xml:space="preserve">（1）粮食烘干房。新建约2400㎡粮食烘干房及配套相应的通风设备，投资约300万元。                                                                                      
（2）新建约1200㎡农产品加工仓储库房，用于稻谷加工、包装，推动三产融合，带动周边农产品跨区域销售，投资约150万元。                                                                   
（3）新建约1200㎡道路及周边配套设施等，投资约150万元。
</t>
  </si>
  <si>
    <t>1、产业类    2、乡村建设类</t>
  </si>
  <si>
    <t>纪港村</t>
  </si>
  <si>
    <t>老花园中学</t>
  </si>
  <si>
    <t>建筑用地</t>
  </si>
  <si>
    <t xml:space="preserve">依托项目建设，增加本地村级集体经济收入每年不低于45万元。              
</t>
  </si>
  <si>
    <t>（1）吸引乡贤能人返乡创业，带动至少2家农业经营主体发展； 
（2）辐射带动村民就业，优先安排困难家庭人员，对无劳力困难家庭每年进行帮扶；                          
（3）增加村民就业不低于50人，全村人均收入增加500元。</t>
  </si>
  <si>
    <t xml:space="preserve">（1）项目所形成的帮扶资产确权到纪港村，收益带动老区经济薄弱村共同发展；              
</t>
  </si>
  <si>
    <t>45万</t>
  </si>
  <si>
    <t>用地规30.55亩；村庄规划工业用地；国有建设用地（批文）</t>
  </si>
  <si>
    <t>不需配置规划新增建设用地指标</t>
  </si>
  <si>
    <t>如皋市2026年省级以上财政衔接推进乡村振兴补助资金入库项目汇总表（富民强村500万）</t>
  </si>
  <si>
    <t>入库论证情况</t>
  </si>
  <si>
    <t>东陈镇</t>
  </si>
  <si>
    <t>雪洪村</t>
  </si>
  <si>
    <t>2026年东陈镇富民强村建设项目</t>
  </si>
  <si>
    <t>产业发展：1.在226省道一闲置地块新建农业产业经营综合服务中心，包含农产品展销超市800平米，用于本地区稻米、粮油、蔬菜等农产品收购和展销；农资销售服务800平米，用于推广新品种品牌种子，农药化肥厂价直销；农产品电商运营中心800平（楼上），创建推广东陈农产品品牌，拓宽销售渠道；农业技术培训教室800平米（楼上），规范管理农产品生产过程，提升种植户技术水平；后期还将分阶段建设农产品仓库、农资仓库等配套设施，预计500万。2.党群服务中心和医务室光伏发电项目建设，能可持续为村集体增加收入，预计50万元。小计550万元；
河道长效管护:在整治好的乘胜港和向阳河河坡上，种植果树、艾草等经济作物，既解决垦坡种植难题还能增加沿河村民收入。预计20万。
强村服务方面：部分居住道路拓宽并绿化亮化，提升村居环境，满足村民需求。预计30万。</t>
  </si>
  <si>
    <t>富民强村建设项目</t>
  </si>
  <si>
    <t>东陈镇人民政府</t>
  </si>
  <si>
    <t>雪洪村25组</t>
  </si>
  <si>
    <t>农村服务业建设用地</t>
  </si>
  <si>
    <t>否</t>
  </si>
  <si>
    <t>建成后服务中心可周边超五万亩的种植大户需求，订单式科学系统管理，保障粮食安全的前提下，有可观且稳定的经济效益和社会效益，年产值超千万元，能实现种植户与经营主体双赢的效果；光伏建设不仅可以帮村居解决车棚问题，还能够可持续的为村居带来经济收入；河坡的果树艾草套种，能从根本上解决河道治理难题，增加村民满意度。</t>
  </si>
  <si>
    <t>服务中心已与经营主体达成合作意向，该主体将整合中粮等大公司资源从种子开始，全系统管理农产品生产，规范种植技术及时推广，稳定粮食生产和增加产量效益。同时农产品品牌创建和电商运营，可以直接和间接为周边村民提供就业岗位近千人，增加村民收入超百万元；通过河坡的引导种植，探索出更多村民可参与可复制的种植品种和方式，让村民参与村庄建设更有动力。</t>
  </si>
  <si>
    <t>资产确权给村集体，村集体管理发包经营</t>
  </si>
  <si>
    <t>30-50万元</t>
  </si>
  <si>
    <t>用地规模12.62亩；村庄规划商业服务用地（需认定三产融合项目）；下一步需办理农转用手续</t>
  </si>
  <si>
    <t>可行</t>
  </si>
  <si>
    <t>磨头镇</t>
  </si>
  <si>
    <t>严狄村</t>
  </si>
  <si>
    <t>磨头镇严狄村农产品加工建设及村容提升项目</t>
  </si>
  <si>
    <t xml:space="preserve">  一、产业发展 ：磨头镇严狄村与昆山龙成餐饮管理有限公司（每天供应2-3万人用餐）合作，用地12亩左右，新建一个集加工、包装、仓储于一体的现代化、标准化主粮加工厂，车间东西长度125米南北长度48米，一期建设2000平方米，总投资850万元；                                                                                                                                                  二、 人居环境整治：（1）为村具备安装便民太阳能路灯316盏；（2）村主干道设置建设四分类垃圾亭及放置四分类垃圾桶（垃圾亭24个，垃圾桶240升：120个），计150万元；</t>
  </si>
  <si>
    <t>磨头镇人民政府</t>
  </si>
  <si>
    <t>一二三产融合用地</t>
  </si>
  <si>
    <t>1.与昆山龙成餐饮有限公司合作，:主粮、果蔬类农产品需求量大，建成后带动全村粮蔬等农产品加工、仓储、销售。                                        2.项目落户后解决村道路交通问题及排水问题。  满意度指标：提高农产品销售量增加农民收入。                                                               3.经济效益指标：增加村营收入每年50万元以上。</t>
  </si>
  <si>
    <t>建成后带动农产品加工销售，完善农产品供应、解决农村劳动力50人左右就业。预计年收入50万元左右。解决村级道路出行问题及排水问题。满意度指标：提高农产品销售量增加农民收入等。</t>
  </si>
  <si>
    <t>厂房车间按投入比资产归村集体，由运营者维护</t>
  </si>
  <si>
    <t>50万元</t>
  </si>
  <si>
    <t>用地规模12.2亩；需认定三产融合发展项目，配置规划新增建设用地指标；下一步调整村庄规划后办理农转用</t>
  </si>
  <si>
    <t>若需要建设用地，则需要配置规划新增建设用地指标</t>
  </si>
  <si>
    <t>建设用地需要挂牌，项目不成熟，一会儿充电桩，一会儿农产品展销</t>
  </si>
  <si>
    <t>白蒲镇</t>
  </si>
  <si>
    <t>松杨社区</t>
  </si>
  <si>
    <t>2026年如皋市白蒲镇富民强村建设项目</t>
  </si>
  <si>
    <t>1.产业发展：投资350万元建设富硒大米深加工中心，投建富硒米粉加工生产线，半自动包装、检测、营销中心等，预计建筑面积1500平米，配套场地2000平米。购置富硒米粉加工、检测设备，精分包装生产线及设备、营销设备各1台。
2.人居环境整治：投资45万元，因地制宜安装居住线路灯130盏；社区主干道设置8座垃圾分类亭。
3.基础设施配套：投资130万元，方便群众出行及农文旅项目开发，打通松杨中心路与蒲黄线的接线工程（1）新建24米*7米桥梁1座（2）新建4.5米道路200米（3）相关配套管涵渠闸400米。</t>
  </si>
  <si>
    <t>建设用地</t>
  </si>
  <si>
    <t>一、数量指标：
1.产业投入：建设富硒大米深加工中心，投建富硒米粉加工生产线，半自动包装、检测、营销中心等，预计建筑面积1500平米，配套场地2000平米。购置富硒米粉加工、检测设备，精分包装生产线及设备、营销设备各1台。
2.人居环境整治：安装路灯130盏；社区主干道设置8座垃圾分类亭。
 3.基础设施建设：新建24米*7米桥梁1座；新建4.5米道路200米；相关配套管涵渠闸400米。
二、经济效益：年增加收益22-25万元。
三、满意度：
1.增加村集体收益，夯实农村经济发展的基础，促进农村基础设施建设，维护农村良好生态环境。
2.提高村民夜间交通安全和村民生活质量，激发群众建设美丽乡村的热情，坚实走好乡村振兴之路，有效促进了农村经济发展，提升群众的获得感、幸福感、安全感。</t>
  </si>
  <si>
    <t>1.通过本项目的实施，村集体年增加收益22-25万元。同时直接促进松杨社区农文旅项目的加快开发、盘活低效闲置土地150亩，直接带动和间接带动就业人员100多人，增加农民收入200万元。
2.本项目的实施，进一步提高农民的出行安全、生活环境质量，直接收益农户400多户。</t>
  </si>
  <si>
    <t>22-25万元</t>
  </si>
  <si>
    <t>用地规模6.68亩；位于城镇开发边界内，商居用地，需调整为社区停车场用地；已取得国有建设用地手续，需挂牌出让</t>
  </si>
  <si>
    <t>相对可行</t>
  </si>
  <si>
    <t>3</t>
  </si>
  <si>
    <t>如皋市2026年省级以上财政衔接推进乡村振兴补助资金入库项目汇总表（经济薄弱镇400万）</t>
  </si>
  <si>
    <t>江安镇</t>
  </si>
  <si>
    <t>西庄村</t>
  </si>
  <si>
    <t>江安镇西庄村生态养殖园</t>
  </si>
  <si>
    <t>新建肉鸭笼养棚不低于8000平方米。</t>
  </si>
  <si>
    <t>3.革命老区相对薄弱乡镇发展补助资金项目</t>
  </si>
  <si>
    <t>江安镇人民政府</t>
  </si>
  <si>
    <t>江安镇西庄村</t>
  </si>
  <si>
    <t>一般农业用地</t>
  </si>
  <si>
    <t>预计年出栏肉鸭130万羽，年产值3400万元，满意度98%以上。</t>
  </si>
  <si>
    <t>通过“农业产业化龙头企业+村集体+基地+农户”模式，带动村集体增收约20万元，带动周边20户左右农户增加收入。</t>
  </si>
  <si>
    <t>村集体</t>
  </si>
  <si>
    <t>约6%</t>
  </si>
  <si>
    <t>用地规模89.6亩；下一步，需办理设施农用地</t>
  </si>
  <si>
    <t>如皋市2026年扶持发展新型农村集体经济入库项目汇总表（80万元）</t>
  </si>
  <si>
    <t>总
序
号</t>
  </si>
  <si>
    <t>类型
序号</t>
  </si>
  <si>
    <t>县区</t>
  </si>
  <si>
    <t>项目
类型</t>
  </si>
  <si>
    <t>实施
主体</t>
  </si>
  <si>
    <t>实施地点</t>
  </si>
  <si>
    <t>项目内容</t>
  </si>
  <si>
    <t>项目总投资及资金来源构成（万元）</t>
  </si>
  <si>
    <t>项目可行性分析</t>
  </si>
  <si>
    <t>项目进度安排</t>
  </si>
  <si>
    <t>总投资</t>
  </si>
  <si>
    <t>其中：中央衔接资金</t>
  </si>
  <si>
    <t>其中：省级衔接资金</t>
  </si>
  <si>
    <t>其中：省级综改资金</t>
  </si>
  <si>
    <t>其中：其他资金</t>
  </si>
  <si>
    <t>如皋</t>
  </si>
  <si>
    <t>资产运营</t>
  </si>
  <si>
    <t>东陈镇雪洪村仓储用房建设项目</t>
  </si>
  <si>
    <t>东陈镇雪洪村</t>
  </si>
  <si>
    <t>雪洪村18组</t>
  </si>
  <si>
    <t>在雪洪村18组原洪桥小学用地建设该项目，建设项目为新建约1000平方米综合性用房及相关配套设施等。</t>
  </si>
  <si>
    <t>预计年收益6-8万元，收益率约6%至8%，收益对象为雪洪村集体经济组织，带动周边农户就业20人。</t>
  </si>
  <si>
    <t>1、3月份前，完成规划设计。
2、4月1日至5月31日，项目招投标。
3、6月1日至8月31日，项目实施。
4、9月1日至10月31日，竣工验收及审计。
5、11月1日平台发布招租公告。
实施计划时间根据上级审批情况，可以超前完成。</t>
  </si>
  <si>
    <t>丁堰镇新堰村生产仓储用房建设项目</t>
  </si>
  <si>
    <t>丁堰镇新堰社区</t>
  </si>
  <si>
    <t>新堰社区9组</t>
  </si>
  <si>
    <t>在新堰社区主干道边，新堰社区9组，该地块用地性质经国土部门核实为建设用地，占地面积2.91亩，新建约1700平方米的生产仓储用房（钢结构）。</t>
  </si>
  <si>
    <t>1.项目建成后，将1700平方米的企业用房租赁给经济效益好的企业单位作为生产仓储用房（目前已与有意向的承租单位签订了承租意向书）。预计每年增加村集体收益约15万元左右                                                                        2.带动周边劳动力进厂务工，增加农民收入，做好厂区建设及服务，确保群众满意率达100%。</t>
  </si>
  <si>
    <t>1、2026年3月底前，完成项目设计、预算。
2、2026年4月底前，完成项目招投标。
3、2026年5月初，进场施工。
4、2026年10月底前，完成项目建设。
5、2026年12月底前，申请并通过上级验收。</t>
  </si>
  <si>
    <t>磨头镇老户村磨香杂粮加工建设项目</t>
  </si>
  <si>
    <t xml:space="preserve">磨头镇老户村
</t>
  </si>
  <si>
    <t>老户办公室东侧</t>
  </si>
  <si>
    <t>新建一个集清洗、加工、包装、仓储、销售于一体的现代化、标准化杂粮加工厂，总建筑面积约1100平方米，预计投入120多万元。建设内容包括：新建一个前处理车间 约100㎡、一个核心加工车间 250㎡、内包间 50㎡、原料仓储区 150㎡、成品仓储与冷链区 300㎡、打包收发货区 150㎡等。该项目建成后预计年产值达 400 万元，预计年增加农户收入30万元，村集体租赁收入15多万元。</t>
  </si>
  <si>
    <t>项目建成后实现年加工本地稻谷杂粮50吨以上，稳定提供本地就业岗位50个；确保村集体年增收15万元以上，可稳定提供50个以上就业岗位，并通过溢价收购带动参与农户户均年增收2000元。</t>
  </si>
  <si>
    <t>1、2026年2月底前完成规划设计、预算。
2、2026年4月底前完成项目招标工作。
3、2026年11月底前完成项目建设。
4、2026年12月底前，申请并通过验收。</t>
  </si>
  <si>
    <t>白蒲镇沈腰村仓储中心建设项目</t>
  </si>
  <si>
    <t>白蒲镇沈腰村</t>
  </si>
  <si>
    <t>沈腰村9组</t>
  </si>
  <si>
    <t>在沈腰村9组建设约800平方米的仓储用房（砖混）。</t>
  </si>
  <si>
    <t xml:space="preserve">项目建成后每年租金约8万元，有效增加村集体收入； </t>
  </si>
  <si>
    <t>搬经镇鲍庄社区标准厂房建设项目</t>
  </si>
  <si>
    <t>搬经镇鲍庄社区</t>
  </si>
  <si>
    <t>鲍庄社区4组</t>
  </si>
  <si>
    <t>拟新建钢结构用房南北长50米，东西宽23米，面积1150㎡，预算单价900元/㎡（含管网配套）。</t>
  </si>
  <si>
    <t>项目建成后用于对外发包租赁,收益率不低于出资额的6%；新增本地就业岗位约20个。</t>
  </si>
  <si>
    <t>1、2026年3月底前完成规划设计、预算、评审及招标；
2、2026年9月底前，完成项目建设；
3、2026年10月底前，完成项目建设、自验及审计等相关工作。</t>
  </si>
  <si>
    <t>城北街道朱厦村物流仓库项目</t>
  </si>
  <si>
    <t>城北街道朱厦村</t>
  </si>
  <si>
    <t>朱厦村11组（原倪厦小学）</t>
  </si>
  <si>
    <t>新建约2000平方的标准厂房</t>
  </si>
  <si>
    <t xml:space="preserve">每年增加村集体收益约18万元，进一步壮大朱厦村集体经济；辐射带动村民就业，优先安排困难家庭人员，对无劳力困难家庭每年进行帮扶。              
</t>
  </si>
  <si>
    <t>1、2026年3月底前，完成勘探、设计、预算。
2、2026年4月底前，完成项目招投标。
3、2026年5月初，工程开工建设。
4、2026年10月底前，完成项目建设。
5、2026年12月底前，申请并通过上级验收。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</si>
</sst>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44">
    <font>
      <sz val="11"/>
      <color theme="1"/>
      <name val="宋体"/>
      <charset val="134"/>
      <scheme val="minor"/>
    </font>
    <font>
      <sz val="11"/>
      <name val="宋体"/>
      <charset val="134"/>
      <scheme val="minor"/>
    </font>
    <font>
      <sz val="26"/>
      <name val="方正小标宋_GBK"/>
      <charset val="134"/>
    </font>
    <font>
      <sz val="12"/>
      <name val="方正黑体_GBK"/>
      <charset val="134"/>
    </font>
    <font>
      <sz val="9"/>
      <name val="宋体"/>
      <charset val="134"/>
    </font>
    <font>
      <sz val="11"/>
      <name val="宋体"/>
      <charset val="134"/>
      <scheme val="major"/>
    </font>
    <font>
      <sz val="10"/>
      <color theme="1"/>
      <name val="黑体"/>
      <charset val="134"/>
    </font>
    <font>
      <sz val="11"/>
      <name val="宋体"/>
      <charset val="134"/>
    </font>
    <font>
      <sz val="12"/>
      <color theme="1"/>
      <name val="宋体"/>
      <charset val="134"/>
      <scheme val="minor"/>
    </font>
    <font>
      <sz val="22"/>
      <color theme="1"/>
      <name val="方正小标宋简体"/>
      <charset val="134"/>
    </font>
    <font>
      <sz val="14"/>
      <color theme="1"/>
      <name val="黑体"/>
      <charset val="134"/>
    </font>
    <font>
      <sz val="12"/>
      <color theme="1"/>
      <name val="黑体"/>
      <charset val="134"/>
    </font>
    <font>
      <sz val="11"/>
      <color theme="1"/>
      <name val="宋体"/>
      <charset val="134"/>
    </font>
    <font>
      <sz val="14"/>
      <color theme="1"/>
      <name val="宋体"/>
      <charset val="134"/>
    </font>
    <font>
      <sz val="14"/>
      <name val="宋体"/>
      <charset val="134"/>
    </font>
    <font>
      <sz val="14"/>
      <color rgb="FF000000"/>
      <name val="宋体"/>
      <charset val="134"/>
    </font>
    <font>
      <sz val="12"/>
      <name val="黑体"/>
      <charset val="134"/>
    </font>
    <font>
      <sz val="11"/>
      <name val="黑体"/>
      <charset val="134"/>
    </font>
    <font>
      <sz val="14"/>
      <name val="黑体"/>
      <charset val="134"/>
    </font>
    <font>
      <sz val="11"/>
      <color theme="1"/>
      <name val="黑体"/>
      <charset val="134"/>
    </font>
    <font>
      <sz val="11"/>
      <color rgb="FF000000"/>
      <name val="宋体"/>
      <charset val="134"/>
    </font>
    <font>
      <sz val="10"/>
      <color theme="1"/>
      <name val="宋体"/>
      <charset val="134"/>
    </font>
    <font>
      <sz val="12"/>
      <color theme="1"/>
      <name val="宋体"/>
      <charset val="134"/>
    </font>
    <font>
      <sz val="12"/>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5" borderId="7" applyNumberFormat="0" applyAlignment="0" applyProtection="0">
      <alignment vertical="center"/>
    </xf>
    <xf numFmtId="0" fontId="34" fillId="6" borderId="8" applyNumberFormat="0" applyAlignment="0" applyProtection="0">
      <alignment vertical="center"/>
    </xf>
    <xf numFmtId="0" fontId="35" fillId="6" borderId="7" applyNumberFormat="0" applyAlignment="0" applyProtection="0">
      <alignment vertical="center"/>
    </xf>
    <xf numFmtId="0" fontId="36" fillId="7"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cellStyleXfs>
  <cellXfs count="92">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0" xfId="0" applyFont="1">
      <alignment vertical="center"/>
    </xf>
    <xf numFmtId="49" fontId="7" fillId="2" borderId="0" xfId="0" applyNumberFormat="1" applyFont="1" applyFill="1" applyAlignment="1">
      <alignment vertical="center" wrapText="1"/>
    </xf>
    <xf numFmtId="0" fontId="8" fillId="0" borderId="0" xfId="0" applyFont="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5" fillId="0" borderId="1" xfId="0" applyFont="1" applyBorder="1" applyAlignment="1">
      <alignment horizontal="justify" vertical="center"/>
    </xf>
    <xf numFmtId="49" fontId="9" fillId="0" borderId="0" xfId="0" applyNumberFormat="1" applyFont="1" applyAlignment="1">
      <alignment horizontal="center" vertical="center" wrapText="1"/>
    </xf>
    <xf numFmtId="49" fontId="16"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21" fillId="0" borderId="0" xfId="0" applyFont="1">
      <alignment vertical="center"/>
    </xf>
    <xf numFmtId="0" fontId="12" fillId="0" borderId="0" xfId="0" applyFont="1">
      <alignment vertical="center"/>
    </xf>
    <xf numFmtId="49" fontId="7" fillId="0" borderId="0" xfId="0" applyNumberFormat="1" applyFont="1" applyFill="1" applyAlignment="1">
      <alignment vertical="center" wrapText="1"/>
    </xf>
    <xf numFmtId="0" fontId="0" fillId="0" borderId="0" xfId="0" applyAlignment="1">
      <alignment vertical="center"/>
    </xf>
    <xf numFmtId="0" fontId="2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20" fillId="0"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Border="1" applyAlignment="1">
      <alignment horizontal="justify" vertical="center" wrapText="1"/>
    </xf>
    <xf numFmtId="0" fontId="21" fillId="0" borderId="0" xfId="0" applyFont="1" applyAlignment="1">
      <alignment vertical="center"/>
    </xf>
    <xf numFmtId="0" fontId="12" fillId="0" borderId="0" xfId="0" applyFont="1" applyAlignment="1">
      <alignment horizontal="left" vertical="center"/>
    </xf>
    <xf numFmtId="0" fontId="7" fillId="0" borderId="0" xfId="0" applyFont="1" applyFill="1" applyAlignment="1">
      <alignment vertical="center"/>
    </xf>
    <xf numFmtId="49" fontId="7" fillId="3" borderId="0" xfId="0" applyNumberFormat="1" applyFont="1" applyFill="1" applyAlignment="1">
      <alignmen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2" fillId="0" borderId="0" xfId="0" applyFont="1" applyFill="1">
      <alignment vertical="center"/>
    </xf>
    <xf numFmtId="0" fontId="12" fillId="0" borderId="1"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top" wrapText="1"/>
    </xf>
    <xf numFmtId="0" fontId="12" fillId="0" borderId="2"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topLeftCell="A4" workbookViewId="0">
      <selection activeCell="A1" sqref="A1:W1"/>
    </sheetView>
  </sheetViews>
  <sheetFormatPr defaultColWidth="9" defaultRowHeight="14.25" outlineLevelRow="5"/>
  <cols>
    <col min="1" max="1" width="9" style="21"/>
    <col min="5" max="5" width="50.7583333333333" customWidth="1"/>
    <col min="7" max="10" width="9" customWidth="1"/>
    <col min="11" max="11" width="9" style="22" customWidth="1"/>
    <col min="12" max="15" width="4.88333333333333" style="22" customWidth="1"/>
    <col min="16" max="16" width="7.44166666666667" style="23" customWidth="1"/>
    <col min="17" max="17" width="4.88333333333333" customWidth="1"/>
    <col min="18" max="18" width="35.3833333333333" customWidth="1"/>
    <col min="19" max="19" width="29.0916666666667" customWidth="1"/>
    <col min="20" max="20" width="15.725" customWidth="1"/>
    <col min="21" max="21" width="9" style="22" customWidth="1"/>
    <col min="22" max="22" width="16.6333333333333" style="24" hidden="1" customWidth="1"/>
    <col min="23" max="23" width="14.1083333333333" style="25" hidden="1" customWidth="1"/>
    <col min="24" max="25" width="9" style="25"/>
  </cols>
  <sheetData>
    <row r="1" ht="41.1" customHeight="1" spans="1:23">
      <c r="A1" s="27" t="s">
        <v>0</v>
      </c>
      <c r="B1" s="27"/>
      <c r="C1" s="27"/>
      <c r="D1" s="27"/>
      <c r="E1" s="27"/>
      <c r="F1" s="27"/>
      <c r="G1" s="27"/>
      <c r="H1" s="27"/>
      <c r="I1" s="27"/>
      <c r="J1" s="27"/>
      <c r="K1" s="27"/>
      <c r="L1" s="27"/>
      <c r="M1" s="27"/>
      <c r="N1" s="27"/>
      <c r="O1" s="27"/>
      <c r="P1" s="34"/>
      <c r="Q1" s="27"/>
      <c r="R1" s="27"/>
      <c r="S1" s="27"/>
      <c r="T1" s="27"/>
      <c r="U1" s="27"/>
      <c r="V1" s="37"/>
      <c r="W1" s="37"/>
    </row>
    <row r="2" s="49" customFormat="1" ht="36" customHeight="1" spans="1:25">
      <c r="A2" s="30" t="s">
        <v>1</v>
      </c>
      <c r="B2" s="30" t="s">
        <v>2</v>
      </c>
      <c r="C2" s="30" t="s">
        <v>3</v>
      </c>
      <c r="D2" s="30" t="s">
        <v>4</v>
      </c>
      <c r="E2" s="30" t="s">
        <v>5</v>
      </c>
      <c r="F2" s="30" t="s">
        <v>6</v>
      </c>
      <c r="G2" s="30" t="s">
        <v>7</v>
      </c>
      <c r="H2" s="30" t="s">
        <v>8</v>
      </c>
      <c r="I2" s="30" t="s">
        <v>9</v>
      </c>
      <c r="J2" s="60" t="s">
        <v>10</v>
      </c>
      <c r="K2" s="60" t="s">
        <v>11</v>
      </c>
      <c r="L2" s="60" t="s">
        <v>12</v>
      </c>
      <c r="M2" s="60"/>
      <c r="N2" s="60"/>
      <c r="O2" s="60"/>
      <c r="P2" s="60"/>
      <c r="Q2" s="60"/>
      <c r="R2" s="30" t="s">
        <v>13</v>
      </c>
      <c r="S2" s="30" t="s">
        <v>14</v>
      </c>
      <c r="T2" s="30" t="s">
        <v>15</v>
      </c>
      <c r="U2" s="30" t="s">
        <v>16</v>
      </c>
      <c r="V2" s="73" t="s">
        <v>17</v>
      </c>
      <c r="W2" s="63" t="s">
        <v>18</v>
      </c>
      <c r="X2" s="85"/>
      <c r="Y2" s="85"/>
    </row>
    <row r="3" s="49" customFormat="1" ht="51" customHeight="1" spans="1:25">
      <c r="A3" s="30"/>
      <c r="B3" s="30"/>
      <c r="C3" s="30"/>
      <c r="D3" s="30"/>
      <c r="E3" s="30"/>
      <c r="F3" s="30"/>
      <c r="G3" s="30"/>
      <c r="H3" s="30"/>
      <c r="I3" s="30"/>
      <c r="J3" s="60"/>
      <c r="K3" s="60"/>
      <c r="L3" s="60" t="s">
        <v>19</v>
      </c>
      <c r="M3" s="60" t="s">
        <v>20</v>
      </c>
      <c r="N3" s="60" t="s">
        <v>21</v>
      </c>
      <c r="O3" s="60" t="s">
        <v>22</v>
      </c>
      <c r="P3" s="60" t="s">
        <v>23</v>
      </c>
      <c r="Q3" s="30" t="s">
        <v>24</v>
      </c>
      <c r="R3" s="30"/>
      <c r="S3" s="86"/>
      <c r="T3" s="30"/>
      <c r="U3" s="30"/>
      <c r="V3" s="73"/>
      <c r="W3" s="63"/>
      <c r="X3" s="85"/>
      <c r="Y3" s="85"/>
    </row>
    <row r="4" s="20" customFormat="1" ht="219" customHeight="1" spans="1:25">
      <c r="A4" s="30">
        <v>1</v>
      </c>
      <c r="B4" s="80" t="s">
        <v>25</v>
      </c>
      <c r="C4" s="53" t="s">
        <v>26</v>
      </c>
      <c r="D4" s="63" t="s">
        <v>27</v>
      </c>
      <c r="E4" s="53" t="s">
        <v>28</v>
      </c>
      <c r="F4" s="53" t="s">
        <v>29</v>
      </c>
      <c r="G4" s="46" t="s">
        <v>30</v>
      </c>
      <c r="H4" s="46" t="s">
        <v>31</v>
      </c>
      <c r="I4" s="46" t="s">
        <v>32</v>
      </c>
      <c r="J4" s="46" t="s">
        <v>33</v>
      </c>
      <c r="K4" s="46" t="s">
        <v>34</v>
      </c>
      <c r="L4" s="46">
        <v>750</v>
      </c>
      <c r="M4" s="46">
        <v>600</v>
      </c>
      <c r="N4" s="46"/>
      <c r="O4" s="46"/>
      <c r="P4" s="46">
        <v>150</v>
      </c>
      <c r="Q4" s="63"/>
      <c r="R4" s="87" t="s">
        <v>35</v>
      </c>
      <c r="S4" s="57" t="s">
        <v>36</v>
      </c>
      <c r="T4" s="46" t="s">
        <v>37</v>
      </c>
      <c r="U4" s="46" t="s">
        <v>38</v>
      </c>
      <c r="V4" s="57" t="s">
        <v>39</v>
      </c>
      <c r="W4" s="63" t="s">
        <v>40</v>
      </c>
      <c r="X4" s="50"/>
      <c r="Y4" s="50"/>
    </row>
    <row r="5" s="79" customFormat="1" ht="220" customHeight="1" spans="1:25">
      <c r="A5" s="30">
        <v>2</v>
      </c>
      <c r="B5" s="63" t="s">
        <v>41</v>
      </c>
      <c r="C5" s="63" t="s">
        <v>42</v>
      </c>
      <c r="D5" s="63" t="s">
        <v>43</v>
      </c>
      <c r="E5" s="81" t="s">
        <v>44</v>
      </c>
      <c r="F5" s="82" t="s">
        <v>45</v>
      </c>
      <c r="G5" s="83" t="s">
        <v>46</v>
      </c>
      <c r="H5" s="55" t="s">
        <v>47</v>
      </c>
      <c r="I5" s="55" t="s">
        <v>48</v>
      </c>
      <c r="J5" s="55" t="s">
        <v>49</v>
      </c>
      <c r="K5" s="55"/>
      <c r="L5" s="55">
        <v>677.6</v>
      </c>
      <c r="M5" s="55">
        <v>600</v>
      </c>
      <c r="N5" s="55">
        <v>0</v>
      </c>
      <c r="O5" s="55">
        <v>0</v>
      </c>
      <c r="P5" s="84">
        <v>80</v>
      </c>
      <c r="Q5" s="55"/>
      <c r="R5" s="88" t="s">
        <v>50</v>
      </c>
      <c r="S5" s="89" t="s">
        <v>51</v>
      </c>
      <c r="T5" s="55" t="s">
        <v>52</v>
      </c>
      <c r="U5" s="90" t="s">
        <v>53</v>
      </c>
      <c r="V5" s="55" t="s">
        <v>54</v>
      </c>
      <c r="W5" s="46" t="s">
        <v>55</v>
      </c>
      <c r="X5" s="50"/>
      <c r="Y5" s="50"/>
    </row>
    <row r="6" s="20" customFormat="1" ht="130" customHeight="1" spans="1:25">
      <c r="A6" s="30">
        <v>3</v>
      </c>
      <c r="B6" s="30" t="s">
        <v>56</v>
      </c>
      <c r="C6" s="69" t="s">
        <v>57</v>
      </c>
      <c r="D6" s="69" t="s">
        <v>58</v>
      </c>
      <c r="E6" s="69" t="s">
        <v>59</v>
      </c>
      <c r="F6" s="69" t="s">
        <v>29</v>
      </c>
      <c r="G6" s="69" t="s">
        <v>60</v>
      </c>
      <c r="H6" s="69" t="s">
        <v>61</v>
      </c>
      <c r="I6" s="69" t="s">
        <v>62</v>
      </c>
      <c r="J6" s="69" t="s">
        <v>63</v>
      </c>
      <c r="K6" s="69" t="s">
        <v>34</v>
      </c>
      <c r="L6" s="69">
        <v>600</v>
      </c>
      <c r="M6" s="69">
        <v>600</v>
      </c>
      <c r="N6" s="69"/>
      <c r="O6" s="69"/>
      <c r="P6" s="69"/>
      <c r="Q6" s="69"/>
      <c r="R6" s="69" t="s">
        <v>64</v>
      </c>
      <c r="S6" s="69" t="s">
        <v>65</v>
      </c>
      <c r="T6" s="69" t="s">
        <v>66</v>
      </c>
      <c r="U6" s="69" t="s">
        <v>67</v>
      </c>
      <c r="V6" s="91" t="s">
        <v>68</v>
      </c>
      <c r="W6" s="46" t="s">
        <v>69</v>
      </c>
      <c r="X6" s="50"/>
      <c r="Y6" s="50"/>
    </row>
  </sheetData>
  <sortState ref="A4:X11">
    <sortCondition ref="A4"/>
  </sortState>
  <mergeCells count="19">
    <mergeCell ref="A1:W1"/>
    <mergeCell ref="L2:Q2"/>
    <mergeCell ref="A2:A3"/>
    <mergeCell ref="B2:B3"/>
    <mergeCell ref="C2:C3"/>
    <mergeCell ref="D2:D3"/>
    <mergeCell ref="E2:E3"/>
    <mergeCell ref="F2:F3"/>
    <mergeCell ref="G2:G3"/>
    <mergeCell ref="H2:H3"/>
    <mergeCell ref="I2:I3"/>
    <mergeCell ref="J2:J3"/>
    <mergeCell ref="K2:K3"/>
    <mergeCell ref="R2:R3"/>
    <mergeCell ref="S2:S3"/>
    <mergeCell ref="T2:T3"/>
    <mergeCell ref="U2:U3"/>
    <mergeCell ref="V2:V3"/>
    <mergeCell ref="W2:W3"/>
  </mergeCells>
  <dataValidations count="1">
    <dataValidation type="list" allowBlank="1" showInputMessage="1" showErrorMessage="1" sqref="G5">
      <formula1>"1.产业类,2.乡村建设类,3.乡村治理类,4.示范镇类,5.其他"</formula1>
    </dataValidation>
  </dataValidations>
  <pageMargins left="0.0784722222222222" right="0.236111111111111" top="0.432638888888889" bottom="1" header="0.5" footer="0.5"/>
  <pageSetup paperSize="8" scale="5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opLeftCell="A4" workbookViewId="0">
      <selection activeCell="A4" sqref="A4:A6"/>
    </sheetView>
  </sheetViews>
  <sheetFormatPr defaultColWidth="9" defaultRowHeight="14.25" outlineLevelRow="5"/>
  <cols>
    <col min="1" max="1" width="5.38333333333333" style="21" customWidth="1"/>
    <col min="2" max="2" width="7.38333333333333" customWidth="1"/>
    <col min="5" max="5" width="98.6333333333333" customWidth="1"/>
    <col min="11" max="11" width="7.91666666666667" style="22" customWidth="1"/>
    <col min="12" max="15" width="4.75833333333333" style="22" customWidth="1"/>
    <col min="16" max="16" width="4.75833333333333" style="23" customWidth="1"/>
    <col min="17" max="17" width="4.75833333333333" customWidth="1"/>
    <col min="18" max="18" width="70.5" customWidth="1"/>
    <col min="19" max="19" width="30.8833333333333" customWidth="1"/>
    <col min="20" max="20" width="11.75" customWidth="1"/>
    <col min="21" max="21" width="9" style="22"/>
    <col min="22" max="22" width="15.8833333333333" style="24" hidden="1" customWidth="1"/>
    <col min="23" max="23" width="9" style="25" hidden="1" customWidth="1"/>
    <col min="24" max="24" width="9" style="26" hidden="1" customWidth="1"/>
    <col min="25" max="25" width="9" style="51" hidden="1" customWidth="1"/>
  </cols>
  <sheetData>
    <row r="1" ht="41.1" customHeight="1" spans="1:23">
      <c r="A1" s="27" t="s">
        <v>70</v>
      </c>
      <c r="B1" s="27"/>
      <c r="C1" s="27"/>
      <c r="D1" s="27"/>
      <c r="E1" s="27"/>
      <c r="F1" s="27"/>
      <c r="G1" s="27"/>
      <c r="H1" s="27"/>
      <c r="I1" s="27"/>
      <c r="J1" s="27"/>
      <c r="K1" s="27"/>
      <c r="L1" s="27"/>
      <c r="M1" s="27"/>
      <c r="N1" s="27"/>
      <c r="O1" s="27"/>
      <c r="P1" s="34"/>
      <c r="Q1" s="27"/>
      <c r="R1" s="27"/>
      <c r="S1" s="27"/>
      <c r="T1" s="27"/>
      <c r="U1" s="27"/>
      <c r="V1" s="37"/>
      <c r="W1" s="37"/>
    </row>
    <row r="2" s="48" customFormat="1" ht="36" customHeight="1" spans="1:25">
      <c r="A2" s="31" t="s">
        <v>1</v>
      </c>
      <c r="B2" s="31" t="s">
        <v>2</v>
      </c>
      <c r="C2" s="31" t="s">
        <v>3</v>
      </c>
      <c r="D2" s="31" t="s">
        <v>4</v>
      </c>
      <c r="E2" s="31" t="s">
        <v>5</v>
      </c>
      <c r="F2" s="52" t="s">
        <v>6</v>
      </c>
      <c r="G2" s="52" t="s">
        <v>7</v>
      </c>
      <c r="H2" s="52" t="s">
        <v>8</v>
      </c>
      <c r="I2" s="52" t="s">
        <v>9</v>
      </c>
      <c r="J2" s="59" t="s">
        <v>10</v>
      </c>
      <c r="K2" s="60" t="s">
        <v>11</v>
      </c>
      <c r="L2" s="60" t="s">
        <v>12</v>
      </c>
      <c r="M2" s="60"/>
      <c r="N2" s="60"/>
      <c r="O2" s="60"/>
      <c r="P2" s="60"/>
      <c r="Q2" s="60"/>
      <c r="R2" s="31" t="s">
        <v>13</v>
      </c>
      <c r="S2" s="31" t="s">
        <v>14</v>
      </c>
      <c r="T2" s="31" t="s">
        <v>15</v>
      </c>
      <c r="U2" s="31" t="s">
        <v>16</v>
      </c>
      <c r="V2" s="64" t="s">
        <v>17</v>
      </c>
      <c r="W2" s="65" t="s">
        <v>18</v>
      </c>
      <c r="X2" s="66" t="s">
        <v>71</v>
      </c>
      <c r="Y2" s="76"/>
    </row>
    <row r="3" s="48" customFormat="1" ht="78" customHeight="1" spans="1:25">
      <c r="A3" s="31"/>
      <c r="B3" s="31"/>
      <c r="C3" s="31"/>
      <c r="D3" s="31"/>
      <c r="E3" s="31"/>
      <c r="F3" s="52"/>
      <c r="G3" s="52"/>
      <c r="H3" s="52"/>
      <c r="I3" s="52"/>
      <c r="J3" s="59"/>
      <c r="K3" s="60"/>
      <c r="L3" s="61" t="s">
        <v>19</v>
      </c>
      <c r="M3" s="61" t="s">
        <v>20</v>
      </c>
      <c r="N3" s="61" t="s">
        <v>21</v>
      </c>
      <c r="O3" s="61" t="s">
        <v>22</v>
      </c>
      <c r="P3" s="61" t="s">
        <v>23</v>
      </c>
      <c r="Q3" s="67" t="s">
        <v>24</v>
      </c>
      <c r="R3" s="31"/>
      <c r="S3" s="68"/>
      <c r="T3" s="31"/>
      <c r="U3" s="31"/>
      <c r="V3" s="64"/>
      <c r="W3" s="65"/>
      <c r="X3" s="66"/>
      <c r="Y3" s="76"/>
    </row>
    <row r="4" s="49" customFormat="1" ht="182" customHeight="1" spans="1:25">
      <c r="A4" s="30">
        <v>1</v>
      </c>
      <c r="B4" s="30" t="s">
        <v>72</v>
      </c>
      <c r="C4" s="30" t="s">
        <v>73</v>
      </c>
      <c r="D4" s="30" t="s">
        <v>74</v>
      </c>
      <c r="E4" s="53" t="s">
        <v>75</v>
      </c>
      <c r="F4" s="53" t="s">
        <v>76</v>
      </c>
      <c r="G4" s="54" t="s">
        <v>30</v>
      </c>
      <c r="H4" s="30" t="s">
        <v>77</v>
      </c>
      <c r="I4" s="30" t="s">
        <v>78</v>
      </c>
      <c r="J4" s="30" t="s">
        <v>79</v>
      </c>
      <c r="K4" s="30" t="s">
        <v>80</v>
      </c>
      <c r="L4" s="30">
        <v>600</v>
      </c>
      <c r="M4" s="30">
        <v>500</v>
      </c>
      <c r="N4" s="30"/>
      <c r="O4" s="30"/>
      <c r="P4" s="62">
        <v>100</v>
      </c>
      <c r="Q4" s="30"/>
      <c r="R4" s="69" t="s">
        <v>81</v>
      </c>
      <c r="S4" s="69" t="s">
        <v>82</v>
      </c>
      <c r="T4" s="30" t="s">
        <v>83</v>
      </c>
      <c r="U4" s="30" t="s">
        <v>84</v>
      </c>
      <c r="V4" s="63" t="s">
        <v>85</v>
      </c>
      <c r="W4" s="63" t="s">
        <v>40</v>
      </c>
      <c r="X4" s="70" t="s">
        <v>86</v>
      </c>
      <c r="Y4" s="77">
        <v>1</v>
      </c>
    </row>
    <row r="5" s="50" customFormat="1" ht="184" customHeight="1" spans="1:25">
      <c r="A5" s="30">
        <v>2</v>
      </c>
      <c r="B5" s="55" t="s">
        <v>87</v>
      </c>
      <c r="C5" s="56" t="s">
        <v>88</v>
      </c>
      <c r="D5" s="46" t="s">
        <v>89</v>
      </c>
      <c r="E5" s="57" t="s">
        <v>90</v>
      </c>
      <c r="F5" s="46" t="s">
        <v>76</v>
      </c>
      <c r="G5" s="58" t="s">
        <v>30</v>
      </c>
      <c r="H5" s="46" t="s">
        <v>91</v>
      </c>
      <c r="I5" s="46" t="s">
        <v>88</v>
      </c>
      <c r="J5" s="46" t="s">
        <v>92</v>
      </c>
      <c r="K5" s="46" t="s">
        <v>34</v>
      </c>
      <c r="L5" s="63">
        <v>1000</v>
      </c>
      <c r="M5" s="63">
        <v>500</v>
      </c>
      <c r="N5" s="63"/>
      <c r="O5" s="63"/>
      <c r="P5" s="63"/>
      <c r="Q5" s="63">
        <v>500</v>
      </c>
      <c r="R5" s="57" t="s">
        <v>93</v>
      </c>
      <c r="S5" s="71" t="s">
        <v>94</v>
      </c>
      <c r="T5" s="55" t="s">
        <v>95</v>
      </c>
      <c r="U5" s="72" t="s">
        <v>96</v>
      </c>
      <c r="V5" s="46" t="s">
        <v>97</v>
      </c>
      <c r="W5" s="73" t="s">
        <v>98</v>
      </c>
      <c r="X5" s="74" t="s">
        <v>99</v>
      </c>
      <c r="Y5" s="78"/>
    </row>
    <row r="6" s="49" customFormat="1" ht="189" customHeight="1" spans="1:25">
      <c r="A6" s="30">
        <v>3</v>
      </c>
      <c r="B6" s="30" t="s">
        <v>100</v>
      </c>
      <c r="C6" s="30" t="s">
        <v>101</v>
      </c>
      <c r="D6" s="30" t="s">
        <v>102</v>
      </c>
      <c r="E6" s="53" t="s">
        <v>103</v>
      </c>
      <c r="F6" s="53" t="s">
        <v>76</v>
      </c>
      <c r="G6" s="30" t="s">
        <v>46</v>
      </c>
      <c r="H6" s="30" t="s">
        <v>100</v>
      </c>
      <c r="I6" s="30" t="s">
        <v>101</v>
      </c>
      <c r="J6" s="30" t="s">
        <v>104</v>
      </c>
      <c r="K6" s="30" t="s">
        <v>34</v>
      </c>
      <c r="L6" s="30">
        <v>525</v>
      </c>
      <c r="M6" s="30">
        <v>500</v>
      </c>
      <c r="N6" s="30"/>
      <c r="O6" s="30"/>
      <c r="P6" s="30">
        <v>25</v>
      </c>
      <c r="Q6" s="30"/>
      <c r="R6" s="53" t="s">
        <v>105</v>
      </c>
      <c r="S6" s="75" t="s">
        <v>106</v>
      </c>
      <c r="T6" s="30" t="s">
        <v>101</v>
      </c>
      <c r="U6" s="30" t="s">
        <v>107</v>
      </c>
      <c r="V6" s="73" t="s">
        <v>108</v>
      </c>
      <c r="W6" s="73"/>
      <c r="X6" s="47" t="s">
        <v>109</v>
      </c>
      <c r="Y6" s="20" t="s">
        <v>110</v>
      </c>
    </row>
  </sheetData>
  <sortState ref="A4:W9">
    <sortCondition ref="A4:A9"/>
  </sortState>
  <mergeCells count="20">
    <mergeCell ref="A1:W1"/>
    <mergeCell ref="L2:Q2"/>
    <mergeCell ref="A2:A3"/>
    <mergeCell ref="B2:B3"/>
    <mergeCell ref="C2:C3"/>
    <mergeCell ref="D2:D3"/>
    <mergeCell ref="E2:E3"/>
    <mergeCell ref="F2:F3"/>
    <mergeCell ref="G2:G3"/>
    <mergeCell ref="H2:H3"/>
    <mergeCell ref="I2:I3"/>
    <mergeCell ref="J2:J3"/>
    <mergeCell ref="K2:K3"/>
    <mergeCell ref="R2:R3"/>
    <mergeCell ref="S2:S3"/>
    <mergeCell ref="T2:T3"/>
    <mergeCell ref="U2:U3"/>
    <mergeCell ref="V2:V3"/>
    <mergeCell ref="W2:W3"/>
    <mergeCell ref="X2:X3"/>
  </mergeCells>
  <dataValidations count="2">
    <dataValidation allowBlank="1" showInputMessage="1" showErrorMessage="1" sqref="G4"/>
    <dataValidation type="list" allowBlank="1" showInputMessage="1" showErrorMessage="1" sqref="G5 G6">
      <formula1>"1.产业类,2.乡村建设类,3.乡村治理类,4.示范镇类,5.其他"</formula1>
    </dataValidation>
  </dataValidations>
  <pageMargins left="0.236111111111111" right="0.118055555555556" top="0.590277777777778" bottom="0.472222222222222" header="0.5" footer="0.5"/>
  <pageSetup paperSize="9" scale="4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topLeftCell="C1" workbookViewId="0">
      <selection activeCell="C5" sqref="$A5:$XFD5"/>
    </sheetView>
  </sheetViews>
  <sheetFormatPr defaultColWidth="9" defaultRowHeight="14.25" outlineLevelRow="4"/>
  <cols>
    <col min="1" max="1" width="5.63333333333333" style="21" customWidth="1"/>
    <col min="5" max="5" width="24" customWidth="1"/>
    <col min="6" max="6" width="17.1333333333333" customWidth="1"/>
    <col min="11" max="15" width="9" style="22"/>
    <col min="16" max="16" width="9" style="23"/>
    <col min="18" max="18" width="18.3833333333333" customWidth="1"/>
    <col min="19" max="19" width="25.8833333333333" customWidth="1"/>
    <col min="21" max="21" width="9" style="22"/>
    <col min="22" max="22" width="9" style="24" hidden="1" customWidth="1"/>
    <col min="23" max="23" width="9" style="25" hidden="1" customWidth="1"/>
    <col min="24" max="24" width="9" style="26" hidden="1" customWidth="1"/>
  </cols>
  <sheetData>
    <row r="1" ht="41.1" customHeight="1" spans="1:23">
      <c r="A1" s="27" t="s">
        <v>111</v>
      </c>
      <c r="B1" s="27"/>
      <c r="C1" s="27"/>
      <c r="D1" s="27"/>
      <c r="E1" s="27"/>
      <c r="F1" s="27"/>
      <c r="G1" s="27"/>
      <c r="H1" s="27"/>
      <c r="I1" s="27"/>
      <c r="J1" s="27"/>
      <c r="K1" s="27"/>
      <c r="L1" s="27"/>
      <c r="M1" s="27"/>
      <c r="N1" s="27"/>
      <c r="O1" s="27"/>
      <c r="P1" s="34"/>
      <c r="Q1" s="27"/>
      <c r="R1" s="27"/>
      <c r="S1" s="27"/>
      <c r="T1" s="27"/>
      <c r="U1" s="27"/>
      <c r="V1" s="37"/>
      <c r="W1" s="37"/>
    </row>
    <row r="2" s="19" customFormat="1" ht="36" customHeight="1" spans="1:24">
      <c r="A2" s="28" t="s">
        <v>1</v>
      </c>
      <c r="B2" s="28" t="s">
        <v>2</v>
      </c>
      <c r="C2" s="28" t="s">
        <v>3</v>
      </c>
      <c r="D2" s="28" t="s">
        <v>4</v>
      </c>
      <c r="E2" s="28" t="s">
        <v>5</v>
      </c>
      <c r="F2" s="29" t="s">
        <v>6</v>
      </c>
      <c r="G2" s="29" t="s">
        <v>7</v>
      </c>
      <c r="H2" s="29" t="s">
        <v>8</v>
      </c>
      <c r="I2" s="29" t="s">
        <v>9</v>
      </c>
      <c r="J2" s="35" t="s">
        <v>10</v>
      </c>
      <c r="K2" s="36" t="s">
        <v>11</v>
      </c>
      <c r="L2" s="36" t="s">
        <v>12</v>
      </c>
      <c r="M2" s="36"/>
      <c r="N2" s="36"/>
      <c r="O2" s="36"/>
      <c r="P2" s="36"/>
      <c r="Q2" s="36"/>
      <c r="R2" s="28" t="s">
        <v>13</v>
      </c>
      <c r="S2" s="28" t="s">
        <v>14</v>
      </c>
      <c r="T2" s="28" t="s">
        <v>15</v>
      </c>
      <c r="U2" s="28" t="s">
        <v>16</v>
      </c>
      <c r="V2" s="38" t="s">
        <v>17</v>
      </c>
      <c r="W2" s="39" t="s">
        <v>18</v>
      </c>
      <c r="X2" s="40" t="s">
        <v>71</v>
      </c>
    </row>
    <row r="3" s="19" customFormat="1" ht="69.95" customHeight="1" spans="1:24">
      <c r="A3" s="28"/>
      <c r="B3" s="28"/>
      <c r="C3" s="28"/>
      <c r="D3" s="28"/>
      <c r="E3" s="28"/>
      <c r="F3" s="29"/>
      <c r="G3" s="29"/>
      <c r="H3" s="29"/>
      <c r="I3" s="29"/>
      <c r="J3" s="35"/>
      <c r="K3" s="36"/>
      <c r="L3" s="36" t="s">
        <v>19</v>
      </c>
      <c r="M3" s="36" t="s">
        <v>20</v>
      </c>
      <c r="N3" s="36" t="s">
        <v>21</v>
      </c>
      <c r="O3" s="36" t="s">
        <v>22</v>
      </c>
      <c r="P3" s="36" t="s">
        <v>23</v>
      </c>
      <c r="Q3" s="41" t="s">
        <v>24</v>
      </c>
      <c r="R3" s="28"/>
      <c r="S3" s="42"/>
      <c r="T3" s="28"/>
      <c r="U3" s="28"/>
      <c r="V3" s="38"/>
      <c r="W3" s="39"/>
      <c r="X3" s="40"/>
    </row>
    <row r="4" s="20" customFormat="1" ht="123" customHeight="1" spans="1:24">
      <c r="A4" s="30">
        <v>1</v>
      </c>
      <c r="B4" s="31" t="s">
        <v>112</v>
      </c>
      <c r="C4" s="31" t="s">
        <v>113</v>
      </c>
      <c r="D4" s="31" t="s">
        <v>114</v>
      </c>
      <c r="E4" s="32" t="s">
        <v>115</v>
      </c>
      <c r="F4" s="33" t="s">
        <v>116</v>
      </c>
      <c r="G4" s="31" t="s">
        <v>46</v>
      </c>
      <c r="H4" s="31" t="s">
        <v>117</v>
      </c>
      <c r="I4" s="31" t="s">
        <v>118</v>
      </c>
      <c r="J4" s="31" t="s">
        <v>119</v>
      </c>
      <c r="K4" s="31" t="s">
        <v>80</v>
      </c>
      <c r="L4" s="31">
        <v>510</v>
      </c>
      <c r="M4" s="31">
        <v>410</v>
      </c>
      <c r="N4" s="31"/>
      <c r="O4" s="31"/>
      <c r="P4" s="31"/>
      <c r="Q4" s="31">
        <v>100</v>
      </c>
      <c r="R4" s="43" t="s">
        <v>120</v>
      </c>
      <c r="S4" s="31" t="s">
        <v>121</v>
      </c>
      <c r="T4" s="31" t="s">
        <v>122</v>
      </c>
      <c r="U4" s="44" t="s">
        <v>123</v>
      </c>
      <c r="V4" s="45" t="s">
        <v>124</v>
      </c>
      <c r="W4" s="46" t="s">
        <v>69</v>
      </c>
      <c r="X4" s="47" t="s">
        <v>86</v>
      </c>
    </row>
    <row r="5" ht="149" customHeight="1"/>
  </sheetData>
  <mergeCells count="20">
    <mergeCell ref="A1:W1"/>
    <mergeCell ref="L2:Q2"/>
    <mergeCell ref="A2:A3"/>
    <mergeCell ref="B2:B3"/>
    <mergeCell ref="C2:C3"/>
    <mergeCell ref="D2:D3"/>
    <mergeCell ref="E2:E3"/>
    <mergeCell ref="F2:F3"/>
    <mergeCell ref="G2:G3"/>
    <mergeCell ref="H2:H3"/>
    <mergeCell ref="I2:I3"/>
    <mergeCell ref="J2:J3"/>
    <mergeCell ref="K2:K3"/>
    <mergeCell ref="R2:R3"/>
    <mergeCell ref="S2:S3"/>
    <mergeCell ref="T2:T3"/>
    <mergeCell ref="U2:U3"/>
    <mergeCell ref="V2:V3"/>
    <mergeCell ref="W2:W3"/>
    <mergeCell ref="X2:X3"/>
  </mergeCells>
  <dataValidations count="1">
    <dataValidation type="list" allowBlank="1" showInputMessage="1" showErrorMessage="1" sqref="G4">
      <formula1>"1.产业类,2.乡村建设类,3.乡村治理类,4.示范镇类,5.其他"</formula1>
    </dataValidation>
  </dataValidations>
  <pageMargins left="0.751388888888889" right="0.751388888888889" top="1" bottom="1" header="0.5" footer="0.5"/>
  <pageSetup paperSize="8" scale="5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selection activeCell="A1" sqref="A1:O2"/>
    </sheetView>
  </sheetViews>
  <sheetFormatPr defaultColWidth="9" defaultRowHeight="13.5"/>
  <cols>
    <col min="1" max="1" width="4.75833333333333" style="2" customWidth="1"/>
    <col min="2" max="2" width="4.75833333333333" style="2" hidden="1" customWidth="1"/>
    <col min="3" max="3" width="5.63333333333333" style="3" customWidth="1"/>
    <col min="4" max="4" width="6.5" style="3" customWidth="1"/>
    <col min="5" max="5" width="17.2583333333333" style="2" customWidth="1"/>
    <col min="6" max="6" width="13.6333333333333" style="4" customWidth="1"/>
    <col min="7" max="7" width="11.7583333333333" style="2" customWidth="1"/>
    <col min="8" max="8" width="62.5" style="2" customWidth="1"/>
    <col min="9" max="13" width="8.13333333333333" style="3" customWidth="1"/>
    <col min="14" max="14" width="44.6333333333333" style="5" customWidth="1"/>
    <col min="15" max="15" width="50.7583333333333" style="6" customWidth="1"/>
    <col min="16" max="16384" width="9" style="2"/>
  </cols>
  <sheetData>
    <row r="1" s="1" customFormat="1" ht="39" customHeight="1" spans="1:15">
      <c r="A1" s="7" t="s">
        <v>125</v>
      </c>
      <c r="B1" s="7"/>
      <c r="C1" s="7"/>
      <c r="D1" s="7"/>
      <c r="E1" s="7"/>
      <c r="F1" s="7"/>
      <c r="G1" s="7"/>
      <c r="H1" s="7"/>
      <c r="I1" s="7"/>
      <c r="J1" s="7"/>
      <c r="K1" s="7"/>
      <c r="L1" s="7"/>
      <c r="M1" s="7"/>
      <c r="N1" s="7"/>
      <c r="O1" s="7"/>
    </row>
    <row r="2" s="1" customFormat="1" ht="6" customHeight="1" spans="1:15">
      <c r="A2" s="7"/>
      <c r="B2" s="7"/>
      <c r="C2" s="7"/>
      <c r="D2" s="7"/>
      <c r="E2" s="7"/>
      <c r="F2" s="7"/>
      <c r="G2" s="7"/>
      <c r="H2" s="7"/>
      <c r="I2" s="7"/>
      <c r="J2" s="7"/>
      <c r="K2" s="7"/>
      <c r="L2" s="7"/>
      <c r="M2" s="7"/>
      <c r="N2" s="7"/>
      <c r="O2" s="7"/>
    </row>
    <row r="3" s="1" customFormat="1" spans="1:15">
      <c r="A3" s="8" t="s">
        <v>126</v>
      </c>
      <c r="B3" s="8" t="s">
        <v>127</v>
      </c>
      <c r="C3" s="8" t="s">
        <v>128</v>
      </c>
      <c r="D3" s="8" t="s">
        <v>129</v>
      </c>
      <c r="E3" s="8" t="s">
        <v>4</v>
      </c>
      <c r="F3" s="8" t="s">
        <v>130</v>
      </c>
      <c r="G3" s="8" t="s">
        <v>131</v>
      </c>
      <c r="H3" s="8" t="s">
        <v>132</v>
      </c>
      <c r="I3" s="8" t="s">
        <v>133</v>
      </c>
      <c r="J3" s="8"/>
      <c r="K3" s="8"/>
      <c r="L3" s="8"/>
      <c r="M3" s="8"/>
      <c r="N3" s="8" t="s">
        <v>134</v>
      </c>
      <c r="O3" s="8" t="s">
        <v>135</v>
      </c>
    </row>
    <row r="4" s="1" customFormat="1" spans="1:15">
      <c r="A4" s="8"/>
      <c r="B4" s="8"/>
      <c r="C4" s="8"/>
      <c r="D4" s="8"/>
      <c r="E4" s="8"/>
      <c r="F4" s="8"/>
      <c r="G4" s="8"/>
      <c r="H4" s="8"/>
      <c r="I4" s="8"/>
      <c r="J4" s="8"/>
      <c r="K4" s="8"/>
      <c r="L4" s="8"/>
      <c r="M4" s="8"/>
      <c r="N4" s="8"/>
      <c r="O4" s="8"/>
    </row>
    <row r="5" s="1" customFormat="1" ht="53" customHeight="1" spans="1:15">
      <c r="A5" s="8"/>
      <c r="B5" s="8"/>
      <c r="C5" s="8"/>
      <c r="D5" s="8"/>
      <c r="E5" s="8"/>
      <c r="F5" s="8"/>
      <c r="G5" s="8"/>
      <c r="H5" s="8"/>
      <c r="I5" s="8" t="s">
        <v>136</v>
      </c>
      <c r="J5" s="8" t="s">
        <v>137</v>
      </c>
      <c r="K5" s="8" t="s">
        <v>138</v>
      </c>
      <c r="L5" s="8" t="s">
        <v>139</v>
      </c>
      <c r="M5" s="8" t="s">
        <v>140</v>
      </c>
      <c r="N5" s="8"/>
      <c r="O5" s="8"/>
    </row>
    <row r="6" s="2" customFormat="1" ht="114" customHeight="1" spans="1:15">
      <c r="A6" s="9">
        <v>1</v>
      </c>
      <c r="B6" s="9">
        <v>1</v>
      </c>
      <c r="C6" s="9" t="s">
        <v>141</v>
      </c>
      <c r="D6" s="10" t="s">
        <v>142</v>
      </c>
      <c r="E6" s="11" t="s">
        <v>143</v>
      </c>
      <c r="F6" s="11" t="s">
        <v>144</v>
      </c>
      <c r="G6" s="11" t="s">
        <v>145</v>
      </c>
      <c r="H6" s="12" t="s">
        <v>146</v>
      </c>
      <c r="I6" s="11">
        <v>120</v>
      </c>
      <c r="J6" s="9">
        <v>30</v>
      </c>
      <c r="K6" s="9"/>
      <c r="L6" s="9">
        <v>50</v>
      </c>
      <c r="M6" s="16">
        <v>40</v>
      </c>
      <c r="N6" s="17" t="s">
        <v>147</v>
      </c>
      <c r="O6" s="17" t="s">
        <v>148</v>
      </c>
    </row>
    <row r="7" s="2" customFormat="1" ht="99" customHeight="1" spans="1:15">
      <c r="A7" s="9">
        <v>2</v>
      </c>
      <c r="B7" s="9">
        <v>2</v>
      </c>
      <c r="C7" s="9" t="s">
        <v>141</v>
      </c>
      <c r="D7" s="10" t="s">
        <v>142</v>
      </c>
      <c r="E7" s="11" t="s">
        <v>149</v>
      </c>
      <c r="F7" s="11" t="s">
        <v>150</v>
      </c>
      <c r="G7" s="11" t="s">
        <v>151</v>
      </c>
      <c r="H7" s="13" t="s">
        <v>152</v>
      </c>
      <c r="I7" s="11">
        <v>150</v>
      </c>
      <c r="J7" s="9">
        <v>30</v>
      </c>
      <c r="K7" s="9"/>
      <c r="L7" s="9">
        <v>50</v>
      </c>
      <c r="M7" s="9">
        <v>70</v>
      </c>
      <c r="N7" s="13" t="s">
        <v>153</v>
      </c>
      <c r="O7" s="13" t="s">
        <v>154</v>
      </c>
    </row>
    <row r="8" s="2" customFormat="1" ht="114" customHeight="1" spans="1:15">
      <c r="A8" s="9">
        <v>3</v>
      </c>
      <c r="B8" s="9">
        <v>4</v>
      </c>
      <c r="C8" s="9" t="s">
        <v>141</v>
      </c>
      <c r="D8" s="10" t="s">
        <v>142</v>
      </c>
      <c r="E8" s="14" t="s">
        <v>155</v>
      </c>
      <c r="F8" s="14" t="s">
        <v>156</v>
      </c>
      <c r="G8" s="14" t="s">
        <v>157</v>
      </c>
      <c r="H8" s="15" t="s">
        <v>158</v>
      </c>
      <c r="I8" s="18">
        <v>120</v>
      </c>
      <c r="J8" s="9">
        <v>30</v>
      </c>
      <c r="K8" s="9"/>
      <c r="L8" s="9">
        <v>50</v>
      </c>
      <c r="M8" s="18">
        <v>40</v>
      </c>
      <c r="N8" s="15" t="s">
        <v>159</v>
      </c>
      <c r="O8" s="15" t="s">
        <v>160</v>
      </c>
    </row>
    <row r="9" s="2" customFormat="1" ht="54" spans="1:15">
      <c r="A9" s="9">
        <v>4</v>
      </c>
      <c r="B9" s="9">
        <v>3</v>
      </c>
      <c r="C9" s="9" t="s">
        <v>141</v>
      </c>
      <c r="D9" s="10" t="s">
        <v>142</v>
      </c>
      <c r="E9" s="11" t="s">
        <v>161</v>
      </c>
      <c r="F9" s="11" t="s">
        <v>162</v>
      </c>
      <c r="G9" s="11" t="s">
        <v>163</v>
      </c>
      <c r="H9" s="13" t="s">
        <v>164</v>
      </c>
      <c r="I9" s="11">
        <v>120</v>
      </c>
      <c r="J9" s="9">
        <v>30</v>
      </c>
      <c r="K9" s="9"/>
      <c r="L9" s="9">
        <v>50</v>
      </c>
      <c r="M9" s="16">
        <v>40</v>
      </c>
      <c r="N9" s="17" t="s">
        <v>165</v>
      </c>
      <c r="O9" s="17" t="s">
        <v>160</v>
      </c>
    </row>
    <row r="10" ht="68" customHeight="1" spans="1:15">
      <c r="A10" s="9">
        <v>5</v>
      </c>
      <c r="B10" s="9">
        <v>7</v>
      </c>
      <c r="C10" s="9" t="s">
        <v>141</v>
      </c>
      <c r="D10" s="10" t="s">
        <v>142</v>
      </c>
      <c r="E10" s="11" t="s">
        <v>166</v>
      </c>
      <c r="F10" s="11" t="s">
        <v>167</v>
      </c>
      <c r="G10" s="11" t="s">
        <v>168</v>
      </c>
      <c r="H10" s="13" t="s">
        <v>169</v>
      </c>
      <c r="I10" s="11">
        <v>104</v>
      </c>
      <c r="J10" s="9">
        <v>30</v>
      </c>
      <c r="K10" s="9"/>
      <c r="L10" s="9">
        <v>50</v>
      </c>
      <c r="M10" s="11">
        <v>24</v>
      </c>
      <c r="N10" s="13" t="s">
        <v>170</v>
      </c>
      <c r="O10" s="17" t="s">
        <v>171</v>
      </c>
    </row>
    <row r="11" s="2" customFormat="1" ht="79" customHeight="1" spans="1:15">
      <c r="A11" s="9">
        <v>6</v>
      </c>
      <c r="B11" s="9">
        <v>9</v>
      </c>
      <c r="C11" s="9" t="s">
        <v>141</v>
      </c>
      <c r="D11" s="10" t="s">
        <v>142</v>
      </c>
      <c r="E11" s="11" t="s">
        <v>172</v>
      </c>
      <c r="F11" s="11" t="s">
        <v>173</v>
      </c>
      <c r="G11" s="11" t="s">
        <v>174</v>
      </c>
      <c r="H11" s="13" t="s">
        <v>175</v>
      </c>
      <c r="I11" s="11">
        <v>180</v>
      </c>
      <c r="J11" s="9">
        <v>30</v>
      </c>
      <c r="K11" s="9"/>
      <c r="L11" s="9">
        <v>50</v>
      </c>
      <c r="M11" s="11">
        <v>100</v>
      </c>
      <c r="N11" s="13" t="s">
        <v>176</v>
      </c>
      <c r="O11" s="17" t="s">
        <v>177</v>
      </c>
    </row>
  </sheetData>
  <mergeCells count="12">
    <mergeCell ref="A3:A5"/>
    <mergeCell ref="B3:B5"/>
    <mergeCell ref="C3:C5"/>
    <mergeCell ref="D3:D5"/>
    <mergeCell ref="E3:E5"/>
    <mergeCell ref="F3:F5"/>
    <mergeCell ref="G3:G5"/>
    <mergeCell ref="H3:H5"/>
    <mergeCell ref="N3:N5"/>
    <mergeCell ref="O3:O5"/>
    <mergeCell ref="A1:O2"/>
    <mergeCell ref="I3:M4"/>
  </mergeCells>
  <pageMargins left="0.751388888888889" right="0.751388888888889" top="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黄桥老区项目</vt:lpstr>
      <vt:lpstr>富民强村</vt:lpstr>
      <vt:lpstr>经济薄弱镇</vt:lpstr>
      <vt:lpstr>扶持村集体经济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倪建珍</cp:lastModifiedBy>
  <dcterms:created xsi:type="dcterms:W3CDTF">2022-08-09T09:21:00Z</dcterms:created>
  <dcterms:modified xsi:type="dcterms:W3CDTF">2025-12-18T09:29:58Z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true</vt:bool>
  </property>
  <property fmtid="{D5CDD505-2E9C-101B-9397-08002B2CF9AE}" pid="4" name="ICV">
    <vt:lpwstr>CD12C71C774046D3B1F58EFBCED2DD9C_13</vt:lpwstr>
  </property>
</Properties>
</file>