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733"/>
  </bookViews>
  <sheets>
    <sheet name="附件1" sheetId="4" r:id="rId1"/>
  </sheets>
  <definedNames>
    <definedName name="_xlnm.Print_Titles" localSheetId="0">附件1!$2:$4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<sst xmlns="http://schemas.openxmlformats.org/spreadsheetml/2006/main" count="67" uniqueCount="64">
  <si>
    <t>附件</t>
  </si>
  <si>
    <t>如皋市2025年财政支农专项资金计划安排方案（第七批）</t>
  </si>
  <si>
    <t>单位：万元</t>
  </si>
  <si>
    <t>大专项名称</t>
  </si>
  <si>
    <t>绩效目标</t>
  </si>
  <si>
    <t>实施项目名称</t>
  </si>
  <si>
    <t>项目内容</t>
  </si>
  <si>
    <t>本次下达</t>
  </si>
  <si>
    <t>业务科室
（单位）</t>
  </si>
  <si>
    <t>备注</t>
  </si>
  <si>
    <t>省级现代农业发展</t>
  </si>
  <si>
    <t>批复立项项目完成实施方案中新建或改造提升种植设施棚室面积任务完成率100%</t>
  </si>
  <si>
    <t>设施棚室改造提升（第二批）</t>
  </si>
  <si>
    <t>支持建设单体钢架大棚、日光温室、连栋温室等设施棚室；对超过设计使用年限、存在安全隐患、不能满足正常生产需求、不能满足宜机化作业等要求的老旧设施棚室进行主体结构改造提升以及设施棚室水肥一体化、环境调控和育苗育秧等系统的智能化改造提升</t>
  </si>
  <si>
    <t>推广中心</t>
  </si>
  <si>
    <t>支持建设农产品加工项目数量≥1、农产品加工产能提升</t>
  </si>
  <si>
    <t>农业新产业新业态新模式（农产品加工提升第二批）</t>
  </si>
  <si>
    <t>支持农产品加工企业能力提升</t>
  </si>
  <si>
    <t>产业科</t>
  </si>
  <si>
    <t>受益主体满意度≥90%</t>
  </si>
  <si>
    <t>现代设施农业贷款贴息</t>
  </si>
  <si>
    <t>对从事现代设施农业生产的农户、家庭农场、农民合作社、农业企业、农业社会化服务组织、农村集体经济组织等各类农业经营主体给予贷款贴息，贷款资金须 50%以上用于现代设施农业生产经营所必需的基础设施、固定资产设备投资等</t>
  </si>
  <si>
    <t>种植业科、兽医站、渔政科、市场科、农机科</t>
  </si>
  <si>
    <t>新建高标准农田4.65万亩，改造提升高标准农田1.82万亩，粮食综合生产能力逐步提升，区田间道路通达度100%，新建高标准农田亩均节水率≥10%，受益对象满意度≥80%</t>
  </si>
  <si>
    <t>高标准农田</t>
  </si>
  <si>
    <t>中央国债项目省级配套，新建高标准农田4.65万亩、改造提升高标准农田1.82万亩。</t>
  </si>
  <si>
    <t>农田科</t>
  </si>
  <si>
    <t>推广加厚高强度地膜面积36673亩、全生物降解地膜面积9585亩</t>
  </si>
  <si>
    <t>地膜科学使用</t>
  </si>
  <si>
    <t>加厚地膜奖补30元/亩，降解地膜奖补150元/亩</t>
  </si>
  <si>
    <t>强制免疫病种应免畜禽的免疫密度≥90%，开展监测的净化场、无疫小区数量1个，春秋防检查免疫抗体合格率(除布病外)≥70%，依法对重大动物疫情处置率100%，重大动物疫情及时报告率100%，不造成重大动物疫情扩散，不发生区域性重大动物疫情。</t>
  </si>
  <si>
    <t>动物疫病防控</t>
  </si>
  <si>
    <t>开展非洲猪瘟、高致病性禽流感等重大动物疫病防控相关工作，对高致病性禽流感、牲畜口蹄疫、小反刍兽疫等强制免疫病种开展强制免疫，对鸡新城疫、牛结节性皮肤病（羊痘）等进行预防免疫，开展无疫小区、净化场建设，同时对已有净化场开展监测工作，实验室开展血吸虫查病、布病、非洲猪瘟等专项检测工作，集中开展灭蚊灭蝇灭鼠暨清洗消毒工作，通过政府购买服务方式实施重大动物疫病强制免疫工作，开展“先打后补”工作。</t>
  </si>
  <si>
    <t>兽医站</t>
  </si>
  <si>
    <t>1、“瘦肉精”等违禁药物速测检查数量4.6万份；2、及时完成“瘦肉精”等违禁药物监测</t>
  </si>
  <si>
    <t>瘦肉精检测与监管</t>
  </si>
  <si>
    <t>购买“瘦肉精”等违禁药物快速检测卡、瘦肉精监测与监管等</t>
  </si>
  <si>
    <t>执法大队</t>
  </si>
  <si>
    <t>1、完成畜产品及水产品检测与监管任务数（以上级任务为准）2、及时完成畜产品及水产品违禁药物监测</t>
  </si>
  <si>
    <t>畜（水）产品检测与监管</t>
  </si>
  <si>
    <t>购买畜产品及水产品第三方检测服务，采样、封样耗材等</t>
  </si>
  <si>
    <t>病死猪（羊）无害化处理率达100%；资金使用无重大违规违纪问题；不发生大规模随意抛弃病死猪（羊）事件；服务对象满意度≥90%</t>
  </si>
  <si>
    <t>养殖环节病死猪（羊）无害化处理</t>
  </si>
  <si>
    <t>对养殖场（户）、处理中心、兽医站与分村兽医等进行补助</t>
  </si>
  <si>
    <t>渔政执法装备与能力提升全年组织各项执法行动次数≥3次；渔政执法装备与能力提升</t>
  </si>
  <si>
    <t>渔政执法监管</t>
  </si>
  <si>
    <t>开展渔政执法监管，渔政执法装备设施建设等。</t>
  </si>
  <si>
    <t>全年监督抽检农产品300批次(具体以下达任务文件为准)</t>
  </si>
  <si>
    <t>种植业农产品质量安全监督抽检</t>
  </si>
  <si>
    <t>对全市种植业园区农产品基地进行监督抽检，对全市种植业园区农药使用宣传指导，开展放心农资下乡活动。</t>
  </si>
  <si>
    <t>监督抽检农药60个批次、肥料5个批次</t>
  </si>
  <si>
    <t>农药、有机肥料产品质量监督抽检检测</t>
  </si>
  <si>
    <t>监督抽检农药60个批次、肥料5个批次；执法抽检农药、肥料、农产品抽检等。</t>
  </si>
  <si>
    <t>池塘化改造</t>
  </si>
  <si>
    <t>支持推进池塘标准化改造，促进养殖尾水达标，保障水产品质量安全</t>
  </si>
  <si>
    <t>水产养殖场</t>
  </si>
  <si>
    <t>长江特色品种原种亲本更新和保种</t>
  </si>
  <si>
    <t>引进后备亲本：鲢鱼、长江花䱻、胭脂鱼、长吻鮠等</t>
  </si>
  <si>
    <t>设施渔业建设</t>
  </si>
  <si>
    <t>支持加强养殖生产基础设施建设，提升水产养殖设施化水平</t>
  </si>
  <si>
    <t>项目验收审计费用</t>
  </si>
  <si>
    <t>2025年省级资金除高标准农田资金外共下达5659.2万元，按5‰计提。</t>
  </si>
  <si>
    <t>计财科</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</si>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</sst>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11"/>
      <color theme="1"/>
      <name val="宋体"/>
      <charset val="134"/>
      <scheme val="minor"/>
    </font>
    <font>
      <b/>
      <sz val="18"/>
      <color theme="1"/>
      <name val="宋体"/>
      <charset val="134"/>
      <scheme val="minor"/>
    </font>
    <font>
      <sz val="12"/>
      <color theme="1"/>
      <name val="宋体"/>
      <charset val="134"/>
      <scheme val="minor"/>
    </font>
    <font>
      <sz val="10"/>
      <color theme="1"/>
      <name val="宋体"/>
      <charset val="134"/>
      <scheme val="minor"/>
    </font>
    <font>
      <b/>
      <sz val="12"/>
      <color theme="1"/>
      <name val="宋体"/>
      <charset val="134"/>
      <scheme val="minor"/>
    </font>
    <font>
      <b/>
      <sz val="12"/>
      <name val="宋体"/>
      <charset val="134"/>
    </font>
    <font>
      <sz val="11"/>
      <color theme="1"/>
      <name val="SimSun"/>
      <charset val="134"/>
    </font>
    <font>
      <sz val="11"/>
      <name val="宋体"/>
      <charset val="134"/>
    </font>
    <font>
      <sz val="11"/>
      <name val="宋体"/>
      <charset val="134"/>
      <scheme val="minor"/>
    </font>
    <font>
      <sz val="12"/>
      <name val="宋体"/>
      <charset val="134"/>
      <scheme val="major"/>
    </font>
    <font>
      <sz val="12"/>
      <color theme="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style="thin">
        <color auto="1"/>
      </top>
      <bottom style="thin">
        <color indexed="8"/>
      </bottom>
      <diagonal/>
    </border>
    <border>
      <left style="thin">
        <color auto="1"/>
      </left>
      <right style="thin">
        <color auto="1"/>
      </right>
      <top/>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2" borderId="9"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0" applyNumberFormat="0" applyFill="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0" fillId="0" borderId="0" applyNumberFormat="0" applyFill="0" applyBorder="0" applyAlignment="0" applyProtection="0">
      <alignment vertical="center"/>
    </xf>
    <xf numFmtId="0" fontId="21" fillId="3" borderId="12" applyNumberFormat="0" applyAlignment="0" applyProtection="0">
      <alignment vertical="center"/>
    </xf>
    <xf numFmtId="0" fontId="22" fillId="4" borderId="13" applyNumberFormat="0" applyAlignment="0" applyProtection="0">
      <alignment vertical="center"/>
    </xf>
    <xf numFmtId="0" fontId="23" fillId="4" borderId="12" applyNumberFormat="0" applyAlignment="0" applyProtection="0">
      <alignment vertical="center"/>
    </xf>
    <xf numFmtId="0" fontId="24" fillId="5" borderId="14" applyNumberFormat="0" applyAlignment="0" applyProtection="0">
      <alignment vertical="center"/>
    </xf>
    <xf numFmtId="0" fontId="25" fillId="0" borderId="15" applyNumberFormat="0" applyFill="0" applyAlignment="0" applyProtection="0">
      <alignment vertical="center"/>
    </xf>
    <xf numFmtId="0" fontId="26" fillId="0" borderId="16"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47">
    <xf numFmtId="0" fontId="0" fillId="0" borderId="0" xfId="0">
      <alignment vertical="center"/>
    </xf>
    <xf numFmtId="0" fontId="1" fillId="0" borderId="0" xfId="0" applyFont="1" applyFill="1" applyAlignment="1">
      <alignment horizontal="center" vertical="center" wrapText="1"/>
    </xf>
    <xf numFmtId="0" fontId="0" fillId="0" borderId="0" xfId="0" applyAlignment="1">
      <alignment horizontal="left"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0" fontId="7" fillId="0" borderId="0" xfId="0" applyFont="1">
      <alignment vertical="center"/>
    </xf>
    <xf numFmtId="0" fontId="0" fillId="0" borderId="1" xfId="0" applyBorder="1" applyAlignment="1">
      <alignment horizontal="center" vertical="center" wrapText="1"/>
    </xf>
    <xf numFmtId="0" fontId="0"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xf>
    <xf numFmtId="0" fontId="0"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Border="1" applyAlignment="1">
      <alignment horizontal="left" vertical="center"/>
    </xf>
    <xf numFmtId="0" fontId="0" fillId="0" borderId="3" xfId="0" applyFont="1" applyFill="1" applyBorder="1" applyAlignment="1">
      <alignment horizontal="center" vertical="center" wrapText="1"/>
    </xf>
    <xf numFmtId="0" fontId="9" fillId="0" borderId="4" xfId="0" applyFont="1" applyFill="1" applyBorder="1" applyAlignment="1">
      <alignment horizontal="justify" vertical="center"/>
    </xf>
    <xf numFmtId="0" fontId="8" fillId="0" borderId="5" xfId="0" applyFont="1" applyFill="1" applyBorder="1" applyAlignment="1">
      <alignment horizontal="center" vertical="center" wrapText="1"/>
    </xf>
    <xf numFmtId="0" fontId="8" fillId="0" borderId="6" xfId="0" applyFont="1" applyFill="1" applyBorder="1" applyAlignment="1">
      <alignment horizontal="left" vertical="center" wrapText="1"/>
    </xf>
    <xf numFmtId="0" fontId="8" fillId="0" borderId="7"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wrapText="1"/>
    </xf>
    <xf numFmtId="0" fontId="0" fillId="0" borderId="7" xfId="0" applyBorder="1" applyAlignment="1">
      <alignment horizontal="center" vertical="center" wrapText="1"/>
    </xf>
    <xf numFmtId="0" fontId="8" fillId="0" borderId="8"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xf>
    <xf numFmtId="0" fontId="0" fillId="0" borderId="1" xfId="0" applyBorder="1" applyAlignment="1">
      <alignment horizontal="center" vertical="center"/>
    </xf>
    <xf numFmtId="0" fontId="10" fillId="0" borderId="6" xfId="0" applyFont="1" applyFill="1" applyBorder="1" applyAlignment="1">
      <alignment horizontal="center" vertical="center" wrapText="1"/>
    </xf>
    <xf numFmtId="0" fontId="10" fillId="0" borderId="6" xfId="0" applyFont="1" applyFill="1" applyBorder="1" applyAlignment="1">
      <alignment horizontal="left" vertical="center" wrapText="1"/>
    </xf>
    <xf numFmtId="0" fontId="10" fillId="0" borderId="6"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0" applyFont="1" applyFill="1" applyBorder="1" applyAlignment="1">
      <alignment horizontal="justify" vertical="center" wrapText="1"/>
    </xf>
    <xf numFmtId="0" fontId="12" fillId="0" borderId="1" xfId="0" applyFont="1" applyFill="1" applyBorder="1" applyAlignment="1">
      <alignment horizontal="center" vertical="center"/>
    </xf>
    <xf numFmtId="0" fontId="0" fillId="0" borderId="2" xfId="0" applyBorder="1" applyAlignment="1">
      <alignment horizontal="center" vertical="center" wrapText="1"/>
    </xf>
    <xf numFmtId="0" fontId="1" fillId="0" borderId="8" xfId="0" applyFont="1" applyBorder="1" applyAlignment="1">
      <alignment horizontal="center" vertical="center"/>
    </xf>
    <xf numFmtId="0" fontId="1" fillId="0" borderId="3" xfId="0" applyFont="1" applyBorder="1" applyAlignment="1">
      <alignment horizontal="center" vertical="center"/>
    </xf>
    <xf numFmtId="0" fontId="0" fillId="0" borderId="1" xfId="0" applyBorder="1" applyAlignment="1">
      <alignment vertical="center"/>
    </xf>
    <xf numFmtId="0" fontId="1" fillId="0" borderId="1" xfId="0" applyFont="1" applyBorder="1" applyAlignment="1">
      <alignment horizontal="center" vertical="center"/>
    </xf>
    <xf numFmtId="0" fontId="0" fillId="0" borderId="1" xfId="0"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22"/>
  <sheetViews>
    <sheetView tabSelected="1" workbookViewId="0">
      <selection activeCell="J25" sqref="J25"/>
    </sheetView>
  </sheetViews>
  <sheetFormatPr defaultColWidth="9" defaultRowHeight="13.5"/>
  <cols>
    <col min="1" max="1" width="10.25" customWidth="1"/>
    <col min="2" max="2" width="21.5" customWidth="1"/>
    <col min="3" max="3" width="17.875" customWidth="1"/>
    <col min="4" max="4" width="43.025" customWidth="1"/>
    <col min="5" max="5" width="12.65" customWidth="1"/>
    <col min="6" max="6" width="17.125" customWidth="1"/>
    <col min="7" max="7" width="10.5" style="2" customWidth="1"/>
  </cols>
  <sheetData>
    <row r="1" customFormat="1" ht="19" customHeight="1" spans="1:9">
      <c r="A1" t="s">
        <v>0</v>
      </c>
      <c r="G1" s="2"/>
    </row>
    <row r="2" customFormat="1" ht="36" customHeight="1" spans="1:9">
      <c r="A2" s="3" t="s">
        <v>1</v>
      </c>
      <c r="B2" s="3"/>
      <c r="C2" s="3"/>
      <c r="D2" s="3"/>
      <c r="E2" s="3"/>
      <c r="F2" s="3"/>
      <c r="G2" s="3"/>
    </row>
    <row r="3" customFormat="1" ht="21" customHeight="1" spans="1:9">
      <c r="A3" s="3"/>
      <c r="B3" s="3"/>
      <c r="C3" s="3"/>
      <c r="D3" s="3"/>
      <c r="E3" s="3"/>
      <c r="F3" s="4"/>
      <c r="G3" s="5" t="s">
        <v>2</v>
      </c>
    </row>
    <row r="4" customFormat="1" ht="36" customHeight="1" spans="1:9">
      <c r="A4" s="6" t="s">
        <v>3</v>
      </c>
      <c r="B4" s="6" t="s">
        <v>4</v>
      </c>
      <c r="C4" s="7" t="s">
        <v>5</v>
      </c>
      <c r="D4" s="7" t="s">
        <v>6</v>
      </c>
      <c r="E4" s="7" t="s">
        <v>7</v>
      </c>
      <c r="F4" s="7" t="s">
        <v>8</v>
      </c>
      <c r="G4" s="7" t="s">
        <v>9</v>
      </c>
      <c r="H4"/>
      <c r="I4" s="8"/>
    </row>
    <row r="5" s="1" customFormat="1" ht="94" customHeight="1" spans="1:9">
      <c r="A5" s="9" t="s">
        <v>10</v>
      </c>
      <c r="B5" s="10" t="s">
        <v>11</v>
      </c>
      <c r="C5" s="11" t="s">
        <v>12</v>
      </c>
      <c r="D5" s="12" t="s">
        <v>13</v>
      </c>
      <c r="E5" s="13">
        <v>16</v>
      </c>
      <c r="F5" s="11" t="s">
        <v>14</v>
      </c>
      <c r="G5" s="14"/>
    </row>
    <row r="6" s="1" customFormat="1" ht="53" customHeight="1" spans="1:9">
      <c r="A6" s="9"/>
      <c r="B6" s="10" t="s">
        <v>15</v>
      </c>
      <c r="C6" s="11" t="s">
        <v>16</v>
      </c>
      <c r="D6" s="15" t="s">
        <v>17</v>
      </c>
      <c r="E6" s="13">
        <v>220</v>
      </c>
      <c r="F6" s="16" t="s">
        <v>18</v>
      </c>
      <c r="G6" s="14"/>
    </row>
    <row r="7" customFormat="1" ht="77" customHeight="1" spans="1:9">
      <c r="A7" s="9"/>
      <c r="B7" s="14" t="s">
        <v>19</v>
      </c>
      <c r="C7" s="17" t="s">
        <v>20</v>
      </c>
      <c r="D7" s="18" t="s">
        <v>21</v>
      </c>
      <c r="E7" s="19">
        <v>94</v>
      </c>
      <c r="F7" s="20" t="s">
        <v>22</v>
      </c>
      <c r="G7" s="21"/>
    </row>
    <row r="8" customFormat="1" ht="120" customHeight="1" spans="1:9">
      <c r="A8" s="9"/>
      <c r="B8" s="14" t="s">
        <v>23</v>
      </c>
      <c r="C8" s="22" t="s">
        <v>24</v>
      </c>
      <c r="D8" s="18" t="s">
        <v>25</v>
      </c>
      <c r="E8" s="19">
        <v>3127</v>
      </c>
      <c r="F8" s="19" t="s">
        <v>26</v>
      </c>
      <c r="G8" s="21"/>
    </row>
    <row r="9" customFormat="1" ht="49" customHeight="1" spans="1:9">
      <c r="A9" s="9"/>
      <c r="B9" s="10" t="s">
        <v>27</v>
      </c>
      <c r="C9" s="22" t="s">
        <v>28</v>
      </c>
      <c r="D9" s="12" t="s">
        <v>29</v>
      </c>
      <c r="E9" s="19">
        <v>254</v>
      </c>
      <c r="F9" s="11" t="s">
        <v>14</v>
      </c>
      <c r="G9" s="21"/>
    </row>
    <row r="10" customFormat="1" ht="160" customHeight="1" spans="1:9">
      <c r="A10" s="9"/>
      <c r="B10" s="15" t="s">
        <v>30</v>
      </c>
      <c r="C10" s="11" t="s">
        <v>31</v>
      </c>
      <c r="D10" s="23" t="s">
        <v>32</v>
      </c>
      <c r="E10" s="19">
        <v>151.9</v>
      </c>
      <c r="F10" s="11" t="s">
        <v>33</v>
      </c>
      <c r="G10" s="21"/>
    </row>
    <row r="11" customFormat="1" ht="66" customHeight="1" spans="1:9">
      <c r="A11" s="9"/>
      <c r="B11" s="15" t="s">
        <v>34</v>
      </c>
      <c r="C11" s="13" t="s">
        <v>35</v>
      </c>
      <c r="D11" s="12" t="s">
        <v>36</v>
      </c>
      <c r="E11" s="19">
        <v>30</v>
      </c>
      <c r="F11" s="24" t="s">
        <v>37</v>
      </c>
      <c r="G11" s="21"/>
    </row>
    <row r="12" customFormat="1" ht="73" customHeight="1" spans="1:9">
      <c r="A12" s="9"/>
      <c r="B12" s="25" t="s">
        <v>38</v>
      </c>
      <c r="C12" s="11" t="s">
        <v>39</v>
      </c>
      <c r="D12" s="15" t="s">
        <v>40</v>
      </c>
      <c r="E12" s="19">
        <v>45</v>
      </c>
      <c r="F12" s="26"/>
      <c r="G12" s="21"/>
    </row>
    <row r="13" customFormat="1" ht="85" customHeight="1" spans="1:9">
      <c r="A13" s="9"/>
      <c r="B13" s="15" t="s">
        <v>41</v>
      </c>
      <c r="C13" s="11" t="s">
        <v>42</v>
      </c>
      <c r="D13" s="12" t="s">
        <v>43</v>
      </c>
      <c r="E13" s="19">
        <v>100</v>
      </c>
      <c r="F13" s="26"/>
      <c r="G13" s="21"/>
    </row>
    <row r="14" customFormat="1" ht="61" customHeight="1" spans="1:9">
      <c r="A14" s="9"/>
      <c r="B14" s="15" t="s">
        <v>44</v>
      </c>
      <c r="C14" s="11" t="s">
        <v>45</v>
      </c>
      <c r="D14" s="12" t="s">
        <v>46</v>
      </c>
      <c r="E14" s="11">
        <v>81</v>
      </c>
      <c r="F14" s="26"/>
      <c r="G14" s="21"/>
    </row>
    <row r="15" customFormat="1" ht="56" customHeight="1" spans="1:9">
      <c r="A15" s="9"/>
      <c r="B15" s="15" t="s">
        <v>47</v>
      </c>
      <c r="C15" s="11" t="s">
        <v>48</v>
      </c>
      <c r="D15" s="12" t="s">
        <v>49</v>
      </c>
      <c r="E15" s="27">
        <v>12.5</v>
      </c>
      <c r="F15" s="26"/>
      <c r="G15" s="21"/>
    </row>
    <row r="16" customFormat="1" ht="47" customHeight="1" spans="1:9">
      <c r="A16" s="9"/>
      <c r="B16" s="25" t="s">
        <v>50</v>
      </c>
      <c r="C16" s="28" t="s">
        <v>51</v>
      </c>
      <c r="D16" s="25" t="s">
        <v>52</v>
      </c>
      <c r="E16" s="28">
        <v>12</v>
      </c>
      <c r="F16" s="16"/>
      <c r="G16" s="21"/>
    </row>
    <row r="17" customFormat="1" ht="66" customHeight="1" spans="1:7">
      <c r="A17" s="29" t="s">
        <v>10</v>
      </c>
      <c r="B17" s="30"/>
      <c r="C17" s="31" t="s">
        <v>53</v>
      </c>
      <c r="D17" s="32" t="s">
        <v>54</v>
      </c>
      <c r="E17" s="33">
        <v>55</v>
      </c>
      <c r="F17" s="26" t="s">
        <v>55</v>
      </c>
      <c r="G17" s="34"/>
    </row>
    <row r="18" customFormat="1" ht="71" customHeight="1" spans="1:7">
      <c r="A18" s="29"/>
      <c r="B18" s="30"/>
      <c r="C18" s="35" t="s">
        <v>56</v>
      </c>
      <c r="D18" s="36" t="s">
        <v>57</v>
      </c>
      <c r="E18" s="37">
        <v>20</v>
      </c>
      <c r="F18" s="16"/>
      <c r="G18" s="34"/>
    </row>
    <row r="19" customFormat="1" ht="63" customHeight="1" spans="1:7">
      <c r="A19" s="29"/>
      <c r="B19" s="15"/>
      <c r="C19" s="38" t="s">
        <v>58</v>
      </c>
      <c r="D19" s="39" t="s">
        <v>59</v>
      </c>
      <c r="E19" s="40">
        <v>75</v>
      </c>
      <c r="F19" s="16" t="s">
        <v>14</v>
      </c>
      <c r="G19" s="21"/>
    </row>
    <row r="20" customFormat="1" ht="50" customHeight="1" spans="1:7">
      <c r="A20" s="29"/>
      <c r="B20" s="15"/>
      <c r="C20" s="38" t="s">
        <v>60</v>
      </c>
      <c r="D20" s="39" t="s">
        <v>61</v>
      </c>
      <c r="E20" s="40">
        <v>28</v>
      </c>
      <c r="F20" s="11" t="s">
        <v>62</v>
      </c>
      <c r="G20" s="21"/>
    </row>
    <row r="21" customFormat="1" ht="37" customHeight="1" spans="1:7">
      <c r="A21" s="41"/>
      <c r="B21" s="42" t="s">
        <v>63</v>
      </c>
      <c r="C21" s="43"/>
      <c r="D21" s="44"/>
      <c r="E21" s="45">
        <f>SUM(E5:E20)</f>
        <v>4321.4</v>
      </c>
      <c r="F21" s="44"/>
      <c r="G21" s="46"/>
    </row>
    <row r="22" ht="19" customHeight="1"/>
  </sheetData>
  <mergeCells count="6">
    <mergeCell ref="A2:G2"/>
    <mergeCell ref="B21:C21"/>
    <mergeCell ref="A5:A16"/>
    <mergeCell ref="A17:A21"/>
    <mergeCell ref="F11:F16"/>
    <mergeCell ref="F17:F18"/>
  </mergeCells>
  <pageMargins left="0.472222222222222" right="0.196527777777778" top="0.354166666666667" bottom="0.275" header="0.5" footer="0.236111111111111"/>
  <pageSetup paperSize="9" scale="74" fitToHeight="0"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成晨</cp:lastModifiedBy>
  <dcterms:created xsi:type="dcterms:W3CDTF">2006-09-13T11:21:00Z</dcterms:created>
  <dcterms:modified xsi:type="dcterms:W3CDTF">2025-12-22T07:32:59Z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FDE6A32387764799B978CB5180270D50</vt:lpwstr>
  </property>
  <property fmtid="{D5CDD505-2E9C-101B-9397-08002B2CF9AE}" pid="3" name="KSOProductBuildVer">
    <vt:lpwstr>2052-12.1.0.23542</vt:lpwstr>
  </property>
</Properties>
</file>