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5年奖补首批公示表" sheetId="2" r:id="rId1"/>
  </sheets>
  <externalReferences>
    <externalReference r:id="rId2"/>
  </externalReferences>
  <definedNames>
    <definedName name="_xlnm._FilterDatabase" localSheetId="0" hidden="1">'25年奖补首批公示表'!$A$3:$IH$40</definedName>
    <definedName name="_xlnm.Print_Titles" localSheetId="0">'25年奖补首批公示表'!$3:$3</definedName>
    <definedName name="产品名称">OFFSET([1]Sheet2!$C$1,MATCH([1]sbmb!$F1,[1]Sheet2!$B$1:$B$65536,0)-1,,COUNTIF([1]Sheet2!$B$1:$B$65536,[1]sbmb!$F1))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<sst xmlns="http://schemas.openxmlformats.org/spreadsheetml/2006/main" count="49" uniqueCount="47">
  <si>
    <r>
      <rPr>
        <sz val="22"/>
        <rFont val="Times New Roman"/>
        <charset val="134"/>
      </rPr>
      <t>2025</t>
    </r>
    <r>
      <rPr>
        <sz val="22"/>
        <rFont val="方正小标宋简体"/>
        <charset val="134"/>
      </rPr>
      <t>年农业高质量发展全面推进乡村产业振兴奖补明细表</t>
    </r>
    <r>
      <rPr>
        <sz val="22"/>
        <rFont val="Times New Roman"/>
        <charset val="134"/>
      </rPr>
      <t xml:space="preserve">
</t>
    </r>
  </si>
  <si>
    <r>
      <rPr>
        <sz val="10"/>
        <rFont val="宋体"/>
        <charset val="134"/>
      </rPr>
      <t>单位：万元</t>
    </r>
  </si>
  <si>
    <t>序号</t>
  </si>
  <si>
    <t>类别</t>
  </si>
  <si>
    <t>项目名称</t>
  </si>
  <si>
    <t>奖补主体</t>
  </si>
  <si>
    <r>
      <rPr>
        <b/>
        <sz val="12"/>
        <rFont val="黑体"/>
        <charset val="134"/>
      </rPr>
      <t>拟奖补</t>
    </r>
    <r>
      <rPr>
        <b/>
        <sz val="12"/>
        <rFont val="Times New Roman"/>
        <charset val="134"/>
      </rPr>
      <t xml:space="preserve">
</t>
    </r>
    <r>
      <rPr>
        <b/>
        <sz val="12"/>
        <rFont val="黑体"/>
        <charset val="134"/>
      </rPr>
      <t>金额</t>
    </r>
  </si>
  <si>
    <t>备注</t>
  </si>
  <si>
    <r>
      <rPr>
        <sz val="12"/>
        <rFont val="宋体"/>
        <charset val="134"/>
      </rPr>
      <t>乡村</t>
    </r>
    <r>
      <rPr>
        <sz val="12"/>
        <rFont val="Times New Roman"/>
        <charset val="134"/>
      </rPr>
      <t>CEO</t>
    </r>
    <r>
      <rPr>
        <sz val="12"/>
        <rFont val="宋体"/>
        <charset val="134"/>
      </rPr>
      <t>运营</t>
    </r>
  </si>
  <si>
    <t>如皋市人民政府城北街道办事处</t>
  </si>
  <si>
    <t>如皋市人民政府如城街道办事处</t>
  </si>
  <si>
    <t>如皋市白蒲镇人民政府</t>
  </si>
  <si>
    <t>小计</t>
  </si>
  <si>
    <t>农产品品质保险</t>
  </si>
  <si>
    <t>中国人民财产保险股份有限公司南通市分公司</t>
  </si>
  <si>
    <t>高品质黑猪保险</t>
  </si>
  <si>
    <t>高品质黑塌菜保险</t>
  </si>
  <si>
    <t>家庭农场主养老保险</t>
  </si>
  <si>
    <t>如皋市田源家庭农场</t>
  </si>
  <si>
    <t>如皋市瑞豪家庭农场</t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</si>
  <si>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如皋市顺天家庭农场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</si>
  <si>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如皋市丛埼家庭农场</t>
    </r>
  </si>
  <si>
    <t>如皋市轩岑家庭农场</t>
  </si>
  <si>
    <t>如皋市白蒲镇瑞泰家庭农场</t>
  </si>
  <si>
    <t>如皋市戴氏家庭农场</t>
  </si>
  <si>
    <t>如皋市亮彩家庭农场</t>
  </si>
  <si>
    <t>如皋市同心家庭农场</t>
  </si>
  <si>
    <t>如皋市丰瑞家庭农场</t>
  </si>
  <si>
    <t>如皋鸿安家庭农场</t>
  </si>
  <si>
    <t>如皋市丰圣家庭农场</t>
  </si>
  <si>
    <t>如皋市新元家庭农场</t>
  </si>
  <si>
    <t>如皋市山水家庭农场</t>
  </si>
  <si>
    <t>如皋市海平家庭农场</t>
  </si>
  <si>
    <t>如皋市红军家庭农场</t>
  </si>
  <si>
    <t>如皋市进红家庭农场</t>
  </si>
  <si>
    <t>如皋市亚美家庭农场</t>
  </si>
  <si>
    <t>如皋市吴悦家庭农场</t>
  </si>
  <si>
    <t>如皋市九华镇孙红娟家庭农场</t>
  </si>
  <si>
    <t>如皋市保建家庭农场</t>
  </si>
  <si>
    <t>如皋市尤美家庭农场</t>
  </si>
  <si>
    <t>宜禾家庭农场</t>
  </si>
  <si>
    <t>如皋市杰锋家庭农场</t>
  </si>
  <si>
    <t>如皋市双国家庭农场</t>
  </si>
  <si>
    <t>如皋市宝银家庭农场</t>
  </si>
  <si>
    <t>如皋市建安家庭农场</t>
  </si>
  <si>
    <t>如皋市玉坤家庭农场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</si>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</sst>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41">
    <font>
      <sz val="11"/>
      <color indexed="8"/>
      <name val="宋体"/>
      <charset val="134"/>
    </font>
    <font>
      <sz val="12"/>
      <name val="黑体"/>
      <charset val="134"/>
    </font>
    <font>
      <b/>
      <sz val="10"/>
      <name val="Times New Roman"/>
      <charset val="134"/>
    </font>
    <font>
      <sz val="10"/>
      <name val="宋体"/>
      <charset val="134"/>
    </font>
    <font>
      <sz val="10"/>
      <name val="Times New Roman"/>
      <charset val="134"/>
    </font>
    <font>
      <sz val="22"/>
      <name val="Times New Roman"/>
      <charset val="134"/>
    </font>
    <font>
      <b/>
      <sz val="12"/>
      <name val="黑体"/>
      <charset val="134"/>
    </font>
    <font>
      <b/>
      <sz val="12"/>
      <name val="Times New Roman"/>
      <charset val="134"/>
    </font>
    <font>
      <sz val="12"/>
      <name val="宋体"/>
      <charset val="134"/>
    </font>
    <font>
      <sz val="12"/>
      <name val="Times New Roman"/>
      <charset val="134"/>
    </font>
    <font>
      <sz val="12"/>
      <color indexed="10"/>
      <name val="宋体"/>
      <charset val="134"/>
    </font>
    <font>
      <sz val="12"/>
      <color indexed="10"/>
      <name val="Times New Roman"/>
      <charset val="134"/>
    </font>
    <font>
      <sz val="12"/>
      <color theme="1"/>
      <name val="宋体"/>
      <charset val="134"/>
    </font>
    <font>
      <sz val="12"/>
      <color rgb="FFFF0000"/>
      <name val="Times New Roman"/>
      <charset val="134"/>
    </font>
    <font>
      <sz val="12"/>
      <color theme="1"/>
      <name val="Times New Roman"/>
      <charset val="134"/>
    </font>
    <font>
      <sz val="12"/>
      <color rgb="FFFF0000"/>
      <name val="宋体"/>
      <charset val="134"/>
    </font>
    <font>
      <sz val="12"/>
      <color rgb="FF000000"/>
      <name val="Times New Roman"/>
      <charset val="134"/>
    </font>
    <font>
      <b/>
      <sz val="12"/>
      <color rgb="FF0070C0"/>
      <name val="宋体"/>
      <charset val="134"/>
    </font>
    <font>
      <b/>
      <sz val="12"/>
      <color rgb="FF0070C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color indexed="12"/>
      <name val="宋体"/>
      <charset val="134"/>
    </font>
    <font>
      <sz val="22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60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2" borderId="11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4" applyNumberFormat="0" applyAlignment="0" applyProtection="0">
      <alignment vertical="center"/>
    </xf>
    <xf numFmtId="0" fontId="29" fillId="4" borderId="15" applyNumberFormat="0" applyAlignment="0" applyProtection="0">
      <alignment vertical="center"/>
    </xf>
    <xf numFmtId="0" fontId="30" fillId="4" borderId="14" applyNumberFormat="0" applyAlignment="0" applyProtection="0">
      <alignment vertical="center"/>
    </xf>
    <xf numFmtId="0" fontId="31" fillId="5" borderId="16" applyNumberFormat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top"/>
      <protection locked="0"/>
    </xf>
    <xf numFmtId="0" fontId="19" fillId="0" borderId="0">
      <alignment vertical="center"/>
    </xf>
    <xf numFmtId="0" fontId="8" fillId="0" borderId="0">
      <alignment vertical="center"/>
    </xf>
    <xf numFmtId="0" fontId="19" fillId="0" borderId="0"/>
    <xf numFmtId="0" fontId="8" fillId="0" borderId="0">
      <alignment vertical="center"/>
    </xf>
    <xf numFmtId="0" fontId="19" fillId="0" borderId="0">
      <alignment vertical="center"/>
    </xf>
    <xf numFmtId="0" fontId="8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8" fillId="0" borderId="0"/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8" fillId="0" borderId="0">
      <alignment vertical="center"/>
    </xf>
    <xf numFmtId="0" fontId="0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8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8" fillId="0" borderId="0">
      <alignment vertical="center"/>
    </xf>
    <xf numFmtId="0" fontId="19" fillId="0" borderId="0"/>
    <xf numFmtId="0" fontId="19" fillId="0" borderId="0"/>
    <xf numFmtId="0" fontId="19" fillId="0" borderId="0">
      <alignment vertical="center"/>
    </xf>
    <xf numFmtId="0" fontId="8" fillId="0" borderId="0"/>
    <xf numFmtId="0" fontId="8" fillId="0" borderId="0"/>
    <xf numFmtId="0" fontId="0" fillId="0" borderId="0">
      <alignment vertical="center"/>
    </xf>
    <xf numFmtId="0" fontId="19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0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8" fillId="0" borderId="0">
      <alignment vertical="center"/>
    </xf>
    <xf numFmtId="0" fontId="8" fillId="0" borderId="0"/>
    <xf numFmtId="0" fontId="19" fillId="0" borderId="0"/>
    <xf numFmtId="0" fontId="19" fillId="0" borderId="0">
      <alignment vertical="center"/>
    </xf>
    <xf numFmtId="0" fontId="8" fillId="0" borderId="0">
      <alignment vertical="center"/>
    </xf>
    <xf numFmtId="0" fontId="8" fillId="0" borderId="0"/>
    <xf numFmtId="0" fontId="19" fillId="0" borderId="0">
      <alignment vertical="center"/>
    </xf>
    <xf numFmtId="0" fontId="19" fillId="0" borderId="0"/>
    <xf numFmtId="0" fontId="8" fillId="0" borderId="0"/>
    <xf numFmtId="0" fontId="19" fillId="0" borderId="0">
      <alignment vertical="center"/>
    </xf>
    <xf numFmtId="0" fontId="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0" fillId="0" borderId="0">
      <alignment vertical="center"/>
    </xf>
    <xf numFmtId="0" fontId="8" fillId="0" borderId="0">
      <alignment vertical="center"/>
    </xf>
    <xf numFmtId="0" fontId="8" fillId="0" borderId="0"/>
    <xf numFmtId="0" fontId="19" fillId="0" borderId="0"/>
    <xf numFmtId="0" fontId="8" fillId="0" borderId="0"/>
    <xf numFmtId="0" fontId="0" fillId="0" borderId="0">
      <alignment vertical="center"/>
    </xf>
    <xf numFmtId="0" fontId="19" fillId="0" borderId="0"/>
    <xf numFmtId="0" fontId="8" fillId="0" borderId="0"/>
    <xf numFmtId="0" fontId="8" fillId="0" borderId="0">
      <alignment vertical="center"/>
    </xf>
    <xf numFmtId="0" fontId="0" fillId="0" borderId="0">
      <alignment vertical="center"/>
    </xf>
    <xf numFmtId="0" fontId="19" fillId="0" borderId="0"/>
    <xf numFmtId="0" fontId="19" fillId="0" borderId="0"/>
    <xf numFmtId="0" fontId="8" fillId="0" borderId="0"/>
    <xf numFmtId="0" fontId="1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9" fillId="0" borderId="0"/>
    <xf numFmtId="0" fontId="19" fillId="0" borderId="0"/>
    <xf numFmtId="0" fontId="0" fillId="0" borderId="0">
      <alignment vertical="center"/>
    </xf>
    <xf numFmtId="0" fontId="19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0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9" fillId="0" borderId="0"/>
    <xf numFmtId="0" fontId="8" fillId="0" borderId="0"/>
    <xf numFmtId="0" fontId="0" fillId="0" borderId="0">
      <alignment vertical="center"/>
    </xf>
    <xf numFmtId="0" fontId="19" fillId="0" borderId="0">
      <alignment vertical="center"/>
    </xf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19" fillId="0" borderId="0"/>
    <xf numFmtId="0" fontId="8" fillId="0" borderId="0"/>
    <xf numFmtId="0" fontId="19" fillId="0" borderId="0">
      <alignment vertical="center"/>
    </xf>
    <xf numFmtId="0" fontId="8" fillId="0" borderId="0"/>
    <xf numFmtId="0" fontId="0" fillId="0" borderId="0">
      <alignment vertical="center"/>
    </xf>
    <xf numFmtId="0" fontId="8" fillId="0" borderId="0">
      <alignment vertical="center"/>
    </xf>
    <xf numFmtId="0" fontId="19" fillId="0" borderId="0"/>
    <xf numFmtId="0" fontId="19" fillId="0" borderId="0"/>
    <xf numFmtId="0" fontId="8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8" fillId="0" borderId="0">
      <alignment vertical="center"/>
    </xf>
    <xf numFmtId="0" fontId="19" fillId="0" borderId="0">
      <alignment vertical="center"/>
    </xf>
    <xf numFmtId="0" fontId="8" fillId="0" borderId="0">
      <alignment vertical="center"/>
    </xf>
    <xf numFmtId="0" fontId="1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8" fillId="0" borderId="0"/>
    <xf numFmtId="0" fontId="19" fillId="0" borderId="0">
      <alignment vertical="center"/>
    </xf>
    <xf numFmtId="0" fontId="19" fillId="0" borderId="0">
      <alignment vertical="center"/>
    </xf>
    <xf numFmtId="0" fontId="8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8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0" borderId="0"/>
    <xf numFmtId="0" fontId="8" fillId="0" borderId="0">
      <alignment vertical="center"/>
    </xf>
    <xf numFmtId="0" fontId="8" fillId="0" borderId="0">
      <alignment vertical="center"/>
    </xf>
    <xf numFmtId="0" fontId="19" fillId="0" borderId="0">
      <alignment vertical="center"/>
    </xf>
    <xf numFmtId="0" fontId="8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8" fillId="0" borderId="0"/>
    <xf numFmtId="0" fontId="19" fillId="0" borderId="0"/>
    <xf numFmtId="0" fontId="8" fillId="0" borderId="0"/>
    <xf numFmtId="0" fontId="19" fillId="0" borderId="0"/>
    <xf numFmtId="0" fontId="19" fillId="0" borderId="0"/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19" fillId="0" borderId="0"/>
    <xf numFmtId="0" fontId="19" fillId="0" borderId="0"/>
    <xf numFmtId="0" fontId="19" fillId="0" borderId="0"/>
    <xf numFmtId="0" fontId="0" fillId="0" borderId="0">
      <alignment vertical="center"/>
    </xf>
    <xf numFmtId="0" fontId="8" fillId="0" borderId="0"/>
    <xf numFmtId="0" fontId="8" fillId="0" borderId="0">
      <alignment vertical="center"/>
    </xf>
    <xf numFmtId="0" fontId="19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3" fillId="0" borderId="2" xfId="13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6" fillId="0" borderId="2" xfId="13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176" fontId="18" fillId="0" borderId="2" xfId="0" applyNumberFormat="1" applyFont="1" applyFill="1" applyBorder="1" applyAlignment="1">
      <alignment horizontal="center" vertical="center" wrapText="1"/>
    </xf>
  </cellXfs>
  <cellStyles count="2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超链接 2" xfId="49"/>
    <cellStyle name="常规 9 3" xfId="50"/>
    <cellStyle name="常规 2 4 2 2" xfId="51"/>
    <cellStyle name="常规 5 4" xfId="52"/>
    <cellStyle name="常规 2 4" xfId="53"/>
    <cellStyle name="常规 2 3 4" xfId="54"/>
    <cellStyle name="常规 15" xfId="55"/>
    <cellStyle name="常规 20" xfId="56"/>
    <cellStyle name="常规 2 3 2" xfId="57"/>
    <cellStyle name="常规 2 5 2 2" xfId="58"/>
    <cellStyle name="常规 2 2 5 2" xfId="59"/>
    <cellStyle name="常规 2 3" xfId="60"/>
    <cellStyle name="常规 2 2 2 4" xfId="61"/>
    <cellStyle name="常规 2 2 2 2" xfId="62"/>
    <cellStyle name="常规 2 10" xfId="63"/>
    <cellStyle name="常规 5 2 2 2" xfId="64"/>
    <cellStyle name="常规 2" xfId="65"/>
    <cellStyle name="常规 19" xfId="66"/>
    <cellStyle name="常规 2 6 2 2" xfId="67"/>
    <cellStyle name="常规 16 2 3" xfId="68"/>
    <cellStyle name="常规 12 4" xfId="69"/>
    <cellStyle name="常规 16 2 2" xfId="70"/>
    <cellStyle name="常规 12 3" xfId="71"/>
    <cellStyle name="常规 2 2 2 3" xfId="72"/>
    <cellStyle name="常规 2 2" xfId="73"/>
    <cellStyle name="常规 12 2 3" xfId="74"/>
    <cellStyle name="常规 12 2" xfId="75"/>
    <cellStyle name="常规 11 4" xfId="76"/>
    <cellStyle name="常规 9 2" xfId="77"/>
    <cellStyle name="常规 11 3" xfId="78"/>
    <cellStyle name="常规 2 6 2 3" xfId="79"/>
    <cellStyle name="常规 11 2" xfId="80"/>
    <cellStyle name="常规 10 4" xfId="81"/>
    <cellStyle name="常规 8 2" xfId="82"/>
    <cellStyle name="常规 10 3" xfId="83"/>
    <cellStyle name="常规 5 2 2 3" xfId="84"/>
    <cellStyle name="常规 20 2 2" xfId="85"/>
    <cellStyle name="常规 11 2 3" xfId="86"/>
    <cellStyle name="常规 2 3 3" xfId="87"/>
    <cellStyle name="常规 2 2 5" xfId="88"/>
    <cellStyle name="常规 14" xfId="89"/>
    <cellStyle name="常规 17" xfId="90"/>
    <cellStyle name="常规 22" xfId="91"/>
    <cellStyle name="常规 6 2" xfId="92"/>
    <cellStyle name="常规 2 10 2" xfId="93"/>
    <cellStyle name="常规 2 9 3" xfId="94"/>
    <cellStyle name="Normal 3" xfId="95"/>
    <cellStyle name="常规 23 4" xfId="96"/>
    <cellStyle name="常规 2 2 3" xfId="97"/>
    <cellStyle name="常规 2 2 3 2" xfId="98"/>
    <cellStyle name="常规 13 2" xfId="99"/>
    <cellStyle name="常规 2 3 2 2" xfId="100"/>
    <cellStyle name="常规 2 4 2" xfId="101"/>
    <cellStyle name="常规 18 2" xfId="102"/>
    <cellStyle name="常规 23 2" xfId="103"/>
    <cellStyle name="常规 2 3 2 3" xfId="104"/>
    <cellStyle name="常规 2 4 4" xfId="105"/>
    <cellStyle name="常规 2 9 4" xfId="106"/>
    <cellStyle name="常规 8 3 2" xfId="107"/>
    <cellStyle name="常规 12 2 2" xfId="108"/>
    <cellStyle name="常规 2 9 3 2" xfId="109"/>
    <cellStyle name="常规 11" xfId="110"/>
    <cellStyle name="常规 7 3" xfId="111"/>
    <cellStyle name="常规 11 3 2" xfId="112"/>
    <cellStyle name="常规 2 8 4" xfId="113"/>
    <cellStyle name="常规 16" xfId="114"/>
    <cellStyle name="常规 21" xfId="115"/>
    <cellStyle name="常规 2 7 2" xfId="116"/>
    <cellStyle name="常规 18" xfId="117"/>
    <cellStyle name="常规 23" xfId="118"/>
    <cellStyle name="常规 2 2 4" xfId="119"/>
    <cellStyle name="常规 10" xfId="120"/>
    <cellStyle name="常规 30 2 3" xfId="121"/>
    <cellStyle name="常规 2 2 4 2 2" xfId="122"/>
    <cellStyle name="常规 2 2 2" xfId="123"/>
    <cellStyle name="Normal 2" xfId="124"/>
    <cellStyle name="常规 23 3" xfId="125"/>
    <cellStyle name="常规 20 2 3" xfId="126"/>
    <cellStyle name="常规 14 2" xfId="127"/>
    <cellStyle name="常规 8 4 2" xfId="128"/>
    <cellStyle name="常规 2 2 2 2 3" xfId="129"/>
    <cellStyle name="常规 6 3" xfId="130"/>
    <cellStyle name="常规 10 2" xfId="131"/>
    <cellStyle name="常规 11 2 2" xfId="132"/>
    <cellStyle name="常规 30 4" xfId="133"/>
    <cellStyle name="Normal 2 2" xfId="134"/>
    <cellStyle name="常规 2 5 2 3" xfId="135"/>
    <cellStyle name="常规 2 4 3 2" xfId="136"/>
    <cellStyle name="常规 6 4" xfId="137"/>
    <cellStyle name="常规 2 2 6" xfId="138"/>
    <cellStyle name="常规 12" xfId="139"/>
    <cellStyle name="Normal 2 3" xfId="140"/>
    <cellStyle name="常规 20 4" xfId="141"/>
    <cellStyle name="常规 2 2 3 2 3" xfId="142"/>
    <cellStyle name="常规 10 2 2" xfId="143"/>
    <cellStyle name="Normal" xfId="144"/>
    <cellStyle name="常规 2 6 4" xfId="145"/>
    <cellStyle name="常规 5 3 3" xfId="146"/>
    <cellStyle name="常规 2 2 7" xfId="147"/>
    <cellStyle name="常规 13" xfId="148"/>
    <cellStyle name="常规 10 2 3" xfId="149"/>
    <cellStyle name="常规 2 2 4 2" xfId="150"/>
    <cellStyle name="Normal 4" xfId="151"/>
    <cellStyle name="常规 9" xfId="152"/>
    <cellStyle name="常规 27 2 2" xfId="153"/>
    <cellStyle name="常规 2 10 3" xfId="154"/>
    <cellStyle name="常规 9 4" xfId="155"/>
    <cellStyle name="常规 2 2 4 3" xfId="156"/>
    <cellStyle name="常规 4 2" xfId="157"/>
    <cellStyle name="常规 2 4 2 3" xfId="158"/>
    <cellStyle name="常规 23 2 2" xfId="159"/>
    <cellStyle name="常规 5 5" xfId="160"/>
    <cellStyle name="常规 2 4 3" xfId="161"/>
    <cellStyle name="常规 2 5" xfId="162"/>
    <cellStyle name="常规 2 5 2" xfId="163"/>
    <cellStyle name="常规 2 5 3" xfId="164"/>
    <cellStyle name="常规 5 2 2" xfId="165"/>
    <cellStyle name="常规 2 5 4" xfId="166"/>
    <cellStyle name="常规 5 2 3" xfId="167"/>
    <cellStyle name="常规 2 5 5" xfId="168"/>
    <cellStyle name="常规 5 2 4" xfId="169"/>
    <cellStyle name="常规 2 6" xfId="170"/>
    <cellStyle name="常规 2 6 2" xfId="171"/>
    <cellStyle name="常规 2 6 3" xfId="172"/>
    <cellStyle name="常规 5 3 2" xfId="173"/>
    <cellStyle name="常规 2 7" xfId="174"/>
    <cellStyle name="常规 2 7 2 2" xfId="175"/>
    <cellStyle name="常规 2 7 2 3" xfId="176"/>
    <cellStyle name="常规 2 7 3" xfId="177"/>
    <cellStyle name="常规 2 7 4" xfId="178"/>
    <cellStyle name="常规 2 8" xfId="179"/>
    <cellStyle name="常规 2 8 2" xfId="180"/>
    <cellStyle name="常规 27 2 3" xfId="181"/>
    <cellStyle name="常规 2 9" xfId="182"/>
    <cellStyle name="常规 2 8 2 3" xfId="183"/>
    <cellStyle name="常规 2 8 3" xfId="184"/>
    <cellStyle name="常规 2 9 2" xfId="185"/>
    <cellStyle name="常规 20 2" xfId="186"/>
    <cellStyle name="常规 2 2 3 2 2" xfId="187"/>
    <cellStyle name="常规 20 3" xfId="188"/>
    <cellStyle name="常规 2 2 2 2 2" xfId="189"/>
    <cellStyle name="常规 23 2 3" xfId="190"/>
    <cellStyle name="常规 27" xfId="191"/>
    <cellStyle name="常规 27 2" xfId="192"/>
    <cellStyle name="常规 27 3" xfId="193"/>
    <cellStyle name="常规 4 3 2" xfId="194"/>
    <cellStyle name="常规 27 4" xfId="195"/>
    <cellStyle name="常规 4 3 3" xfId="196"/>
    <cellStyle name="常规 3" xfId="197"/>
    <cellStyle name="常规 2 2 3 3" xfId="198"/>
    <cellStyle name="常规 3 2" xfId="199"/>
    <cellStyle name="常规 16 3" xfId="200"/>
    <cellStyle name="常规 3 2 2" xfId="201"/>
    <cellStyle name="常规 3 2 2 2" xfId="202"/>
    <cellStyle name="常规 34 2 3" xfId="203"/>
    <cellStyle name="常规 3 2 2 3" xfId="204"/>
    <cellStyle name="常规 16 4" xfId="205"/>
    <cellStyle name="常规 3 2 3" xfId="206"/>
    <cellStyle name="常规 3 2 3 2" xfId="207"/>
    <cellStyle name="常规 3 2 3 2 2" xfId="208"/>
    <cellStyle name="常规 16 2" xfId="209"/>
    <cellStyle name="常规 3 2 3 2 3" xfId="210"/>
    <cellStyle name="常规 3 2 3 3" xfId="211"/>
    <cellStyle name="常规 2 8 2 2" xfId="212"/>
    <cellStyle name="常规 3 2 3 4" xfId="213"/>
    <cellStyle name="常规 3 2 4" xfId="214"/>
    <cellStyle name="常规 3 2 5" xfId="215"/>
    <cellStyle name="常规 34 2 2" xfId="216"/>
    <cellStyle name="常规 2 2 3 4" xfId="217"/>
    <cellStyle name="常规 3 3" xfId="218"/>
    <cellStyle name="常规 3 3 2" xfId="219"/>
    <cellStyle name="常规 3 3 3" xfId="220"/>
    <cellStyle name="常规 3 4" xfId="221"/>
    <cellStyle name="常规 3 5" xfId="222"/>
    <cellStyle name="常规 30" xfId="223"/>
    <cellStyle name="常规 30 2" xfId="224"/>
    <cellStyle name="常规 30 2 2" xfId="225"/>
    <cellStyle name="常规 30 3" xfId="226"/>
    <cellStyle name="常规 34" xfId="227"/>
    <cellStyle name="常规 2 11" xfId="228"/>
    <cellStyle name="常规 34 2" xfId="229"/>
    <cellStyle name="常规 2 12" xfId="230"/>
    <cellStyle name="常规 34 3" xfId="231"/>
    <cellStyle name="常规 34 4" xfId="232"/>
    <cellStyle name="常规 7 2 2" xfId="233"/>
    <cellStyle name="常规 4" xfId="234"/>
    <cellStyle name="常规 4 2 2" xfId="235"/>
    <cellStyle name="常规 4 2 3" xfId="236"/>
    <cellStyle name="常规 4 2 4" xfId="237"/>
    <cellStyle name="常规 2 2 4 4" xfId="238"/>
    <cellStyle name="常规 4 3" xfId="239"/>
    <cellStyle name="常规 4 4" xfId="240"/>
    <cellStyle name="常规 4 5" xfId="241"/>
    <cellStyle name="常规 5" xfId="242"/>
    <cellStyle name="常规 2 2 5 3" xfId="243"/>
    <cellStyle name="常规 5 2" xfId="244"/>
    <cellStyle name="常规 5 3" xfId="245"/>
    <cellStyle name="常规 6" xfId="246"/>
    <cellStyle name="常规 6 2 2" xfId="247"/>
    <cellStyle name="常规 6 2 3" xfId="248"/>
    <cellStyle name="常规 4 2 2 2" xfId="249"/>
    <cellStyle name="常规 7" xfId="250"/>
    <cellStyle name="常规 7 2" xfId="251"/>
    <cellStyle name="常规 7 2 3" xfId="252"/>
    <cellStyle name="常规 7 4" xfId="253"/>
    <cellStyle name="常规 4 2 2 3" xfId="254"/>
    <cellStyle name="常规 8" xfId="255"/>
    <cellStyle name="常规 8 3" xfId="256"/>
    <cellStyle name="常规 9 2 2" xfId="257"/>
    <cellStyle name="常规 8 4" xfId="258"/>
    <cellStyle name="常规 9 2 3" xfId="2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ome\user\&#26700;&#38754;\\2014\&#19977;&#21697;\&#26080;&#20844;&#23475;\&#19978;&#21322;&#24180;&#26080;&#20844;&#23475;\&#20449;&#24687;&#30331;&#24405;&#34920;\&#22914;&#30347;2014&#24180;&#19978;&#21322;&#24180;&#20135;&#21697;&#26032;&#30003;&#25253;&#20449;&#24687;&#30331;&#24405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bmb"/>
      <sheetName val="区划-省市"/>
      <sheetName val="区划-县"/>
      <sheetName val="Sheet1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F49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A1" sqref="A1:F1"/>
    </sheetView>
  </sheetViews>
  <sheetFormatPr defaultColWidth="9" defaultRowHeight="12.75" outlineLevelCol="5"/>
  <cols>
    <col min="1" max="1" width="5.25833333333333" style="3" customWidth="1"/>
    <col min="2" max="2" width="7" style="3" hidden="1" customWidth="1"/>
    <col min="3" max="3" width="19.25" style="3" customWidth="1"/>
    <col min="4" max="4" width="35" style="3" customWidth="1"/>
    <col min="5" max="5" width="28.75" style="4" customWidth="1"/>
    <col min="6" max="6" width="18.375" style="5" customWidth="1"/>
    <col min="7" max="16383" width="9" style="5"/>
  </cols>
  <sheetData>
    <row r="1" ht="59" customHeight="1" spans="1:6">
      <c r="A1" s="6" t="s">
        <v>0</v>
      </c>
      <c r="B1" s="6"/>
      <c r="C1" s="6"/>
      <c r="D1" s="6"/>
      <c r="E1" s="6"/>
      <c r="F1" s="6"/>
    </row>
    <row r="2" customFormat="1" ht="27.75" spans="1:6">
      <c r="A2" s="7"/>
      <c r="B2" s="7"/>
      <c r="C2" s="7"/>
      <c r="D2" s="7"/>
      <c r="E2" s="8"/>
      <c r="F2" s="5" t="s">
        <v>1</v>
      </c>
    </row>
    <row r="3" s="1" customFormat="1" ht="30" spans="1:6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9" t="s">
        <v>7</v>
      </c>
    </row>
    <row r="4" s="1" customFormat="1" ht="20" customHeight="1" spans="1:6">
      <c r="A4" s="11">
        <v>1</v>
      </c>
      <c r="B4" s="12"/>
      <c r="C4" s="13" t="s">
        <v>8</v>
      </c>
      <c r="D4" s="14" t="s">
        <v>9</v>
      </c>
      <c r="E4" s="15">
        <v>50</v>
      </c>
      <c r="F4" s="16"/>
    </row>
    <row r="5" s="1" customFormat="1" ht="20" customHeight="1" spans="1:6">
      <c r="A5" s="17"/>
      <c r="B5" s="12"/>
      <c r="C5" s="18"/>
      <c r="D5" s="14" t="s">
        <v>10</v>
      </c>
      <c r="E5" s="15">
        <v>50</v>
      </c>
      <c r="F5" s="16"/>
    </row>
    <row r="6" s="1" customFormat="1" ht="20" customHeight="1" spans="1:6">
      <c r="A6" s="17"/>
      <c r="B6" s="12"/>
      <c r="C6" s="18"/>
      <c r="D6" s="14" t="s">
        <v>11</v>
      </c>
      <c r="E6" s="15">
        <v>50</v>
      </c>
      <c r="F6" s="16"/>
    </row>
    <row r="7" s="1" customFormat="1" ht="20" customHeight="1" spans="1:6">
      <c r="A7" s="19"/>
      <c r="B7" s="12"/>
      <c r="C7" s="20" t="s">
        <v>12</v>
      </c>
      <c r="D7" s="21"/>
      <c r="E7" s="21">
        <v>150</v>
      </c>
      <c r="F7" s="21"/>
    </row>
    <row r="8" ht="20" customHeight="1" spans="1:6">
      <c r="A8" s="22">
        <v>2</v>
      </c>
      <c r="B8" s="12"/>
      <c r="C8" s="13" t="s">
        <v>13</v>
      </c>
      <c r="D8" s="13" t="s">
        <v>14</v>
      </c>
      <c r="E8" s="15">
        <v>2.31</v>
      </c>
      <c r="F8" s="23" t="s">
        <v>15</v>
      </c>
    </row>
    <row r="9" ht="20" customHeight="1" spans="1:6">
      <c r="A9" s="24"/>
      <c r="B9" s="25"/>
      <c r="C9" s="18"/>
      <c r="D9" s="26"/>
      <c r="E9" s="15">
        <v>6.003</v>
      </c>
      <c r="F9" s="23" t="s">
        <v>16</v>
      </c>
    </row>
    <row r="10" ht="20" customHeight="1" spans="1:6">
      <c r="A10" s="27"/>
      <c r="B10" s="25"/>
      <c r="C10" s="20" t="s">
        <v>12</v>
      </c>
      <c r="D10" s="28"/>
      <c r="E10" s="21">
        <f>SUM(E8:E9)</f>
        <v>8.313</v>
      </c>
      <c r="F10" s="15"/>
    </row>
    <row r="11" ht="20" customHeight="1" spans="1:6">
      <c r="A11" s="16">
        <v>3</v>
      </c>
      <c r="B11" s="25"/>
      <c r="C11" s="29" t="s">
        <v>17</v>
      </c>
      <c r="D11" s="14" t="s">
        <v>18</v>
      </c>
      <c r="E11" s="30">
        <v>0.5368</v>
      </c>
      <c r="F11" s="15"/>
    </row>
    <row r="12" ht="20" customHeight="1" spans="1:6">
      <c r="A12" s="16"/>
      <c r="B12" s="25"/>
      <c r="C12" s="31"/>
      <c r="D12" s="14" t="s">
        <v>19</v>
      </c>
      <c r="E12" s="30">
        <v>0.5368</v>
      </c>
      <c r="F12" s="15"/>
    </row>
    <row r="13" ht="20" customHeight="1" spans="1:6">
      <c r="A13" s="16"/>
      <c r="B13" s="25"/>
      <c r="C13" s="31"/>
      <c r="D13" s="15" t="s">
        <v>20</v>
      </c>
      <c r="E13" s="30">
        <v>0.5368</v>
      </c>
      <c r="F13" s="15"/>
    </row>
    <row r="14" ht="20" customHeight="1" spans="1:6">
      <c r="A14" s="16"/>
      <c r="B14" s="25"/>
      <c r="C14" s="31"/>
      <c r="D14" s="15" t="s">
        <v>21</v>
      </c>
      <c r="E14" s="30">
        <v>0.5381</v>
      </c>
      <c r="F14" s="15"/>
    </row>
    <row r="15" ht="20" customHeight="1" spans="1:6">
      <c r="A15" s="16"/>
      <c r="B15" s="25"/>
      <c r="C15" s="31"/>
      <c r="D15" s="14" t="s">
        <v>22</v>
      </c>
      <c r="E15" s="30">
        <v>0.5428</v>
      </c>
      <c r="F15" s="15"/>
    </row>
    <row r="16" ht="20" customHeight="1" spans="1:6">
      <c r="A16" s="16"/>
      <c r="B16" s="25"/>
      <c r="C16" s="31"/>
      <c r="D16" s="14" t="s">
        <v>23</v>
      </c>
      <c r="E16" s="30">
        <v>0.6036</v>
      </c>
      <c r="F16" s="15"/>
    </row>
    <row r="17" ht="20" customHeight="1" spans="1:6">
      <c r="A17" s="16"/>
      <c r="B17" s="25"/>
      <c r="C17" s="31"/>
      <c r="D17" s="14" t="s">
        <v>24</v>
      </c>
      <c r="E17" s="30">
        <v>0.5388</v>
      </c>
      <c r="F17" s="15"/>
    </row>
    <row r="18" ht="20" customHeight="1" spans="1:6">
      <c r="A18" s="16"/>
      <c r="B18" s="25"/>
      <c r="C18" s="31"/>
      <c r="D18" s="14" t="s">
        <v>25</v>
      </c>
      <c r="E18" s="30">
        <v>0.5428</v>
      </c>
      <c r="F18" s="15"/>
    </row>
    <row r="19" ht="20" customHeight="1" spans="1:6">
      <c r="A19" s="16"/>
      <c r="B19" s="25"/>
      <c r="C19" s="31"/>
      <c r="D19" s="14" t="s">
        <v>26</v>
      </c>
      <c r="E19" s="30">
        <v>0.5388</v>
      </c>
      <c r="F19" s="15"/>
    </row>
    <row r="20" ht="20" customHeight="1" spans="1:6">
      <c r="A20" s="16"/>
      <c r="B20" s="25"/>
      <c r="C20" s="31"/>
      <c r="D20" s="14" t="s">
        <v>27</v>
      </c>
      <c r="E20" s="30">
        <v>0.5368</v>
      </c>
      <c r="F20" s="15"/>
    </row>
    <row r="21" ht="20" customHeight="1" spans="1:6">
      <c r="A21" s="16"/>
      <c r="B21" s="25"/>
      <c r="C21" s="31"/>
      <c r="D21" s="14" t="s">
        <v>28</v>
      </c>
      <c r="E21" s="30">
        <v>0.5401</v>
      </c>
      <c r="F21" s="15"/>
    </row>
    <row r="22" ht="20" customHeight="1" spans="1:6">
      <c r="A22" s="16"/>
      <c r="B22" s="25"/>
      <c r="C22" s="31"/>
      <c r="D22" s="14" t="s">
        <v>29</v>
      </c>
      <c r="E22" s="30">
        <v>0.5368</v>
      </c>
      <c r="F22" s="15"/>
    </row>
    <row r="23" ht="20" customHeight="1" spans="1:6">
      <c r="A23" s="16"/>
      <c r="B23" s="25"/>
      <c r="C23" s="31"/>
      <c r="D23" s="14" t="s">
        <v>30</v>
      </c>
      <c r="E23" s="30">
        <v>0.5368</v>
      </c>
      <c r="F23" s="15"/>
    </row>
    <row r="24" ht="20" customHeight="1" spans="1:6">
      <c r="A24" s="16"/>
      <c r="B24" s="25"/>
      <c r="C24" s="31"/>
      <c r="D24" s="14" t="s">
        <v>31</v>
      </c>
      <c r="E24" s="30">
        <v>0.5375</v>
      </c>
      <c r="F24" s="15"/>
    </row>
    <row r="25" ht="20" customHeight="1" spans="1:6">
      <c r="A25" s="16"/>
      <c r="B25" s="25"/>
      <c r="C25" s="31"/>
      <c r="D25" s="14" t="s">
        <v>32</v>
      </c>
      <c r="E25" s="30">
        <v>0.5368</v>
      </c>
      <c r="F25" s="15"/>
    </row>
    <row r="26" ht="20" customHeight="1" spans="1:6">
      <c r="A26" s="16"/>
      <c r="B26" s="25"/>
      <c r="C26" s="31"/>
      <c r="D26" s="14" t="s">
        <v>33</v>
      </c>
      <c r="E26" s="30">
        <v>0.5368</v>
      </c>
      <c r="F26" s="15"/>
    </row>
    <row r="27" ht="20" customHeight="1" spans="1:6">
      <c r="A27" s="16"/>
      <c r="B27" s="25"/>
      <c r="C27" s="31"/>
      <c r="D27" s="14" t="s">
        <v>34</v>
      </c>
      <c r="E27" s="30">
        <v>0.5375</v>
      </c>
      <c r="F27" s="15"/>
    </row>
    <row r="28" ht="20" customHeight="1" spans="1:6">
      <c r="A28" s="16"/>
      <c r="B28" s="25"/>
      <c r="C28" s="31"/>
      <c r="D28" s="14" t="s">
        <v>35</v>
      </c>
      <c r="E28" s="30">
        <v>0.5368</v>
      </c>
      <c r="F28" s="15"/>
    </row>
    <row r="29" ht="20" customHeight="1" spans="1:6">
      <c r="A29" s="16"/>
      <c r="B29" s="25"/>
      <c r="C29" s="31"/>
      <c r="D29" s="14" t="s">
        <v>36</v>
      </c>
      <c r="E29" s="30">
        <v>0.5375</v>
      </c>
      <c r="F29" s="15"/>
    </row>
    <row r="30" ht="20" customHeight="1" spans="1:6">
      <c r="A30" s="16"/>
      <c r="B30" s="25"/>
      <c r="C30" s="31"/>
      <c r="D30" s="14" t="s">
        <v>37</v>
      </c>
      <c r="E30" s="30">
        <v>0.5368</v>
      </c>
      <c r="F30" s="15"/>
    </row>
    <row r="31" ht="20" customHeight="1" spans="1:6">
      <c r="A31" s="16"/>
      <c r="B31" s="25"/>
      <c r="C31" s="31"/>
      <c r="D31" s="14" t="s">
        <v>38</v>
      </c>
      <c r="E31" s="30">
        <v>0.5375</v>
      </c>
      <c r="F31" s="15"/>
    </row>
    <row r="32" ht="20" customHeight="1" spans="1:6">
      <c r="A32" s="16"/>
      <c r="B32" s="25"/>
      <c r="C32" s="31"/>
      <c r="D32" s="14" t="s">
        <v>39</v>
      </c>
      <c r="E32" s="30">
        <v>0.5375</v>
      </c>
      <c r="F32" s="15"/>
    </row>
    <row r="33" ht="20" customHeight="1" spans="1:6">
      <c r="A33" s="16"/>
      <c r="B33" s="25"/>
      <c r="C33" s="31"/>
      <c r="D33" s="14" t="s">
        <v>40</v>
      </c>
      <c r="E33" s="30">
        <v>0.4975</v>
      </c>
      <c r="F33" s="15"/>
    </row>
    <row r="34" ht="20" customHeight="1" spans="1:6">
      <c r="A34" s="16"/>
      <c r="B34" s="25"/>
      <c r="C34" s="31"/>
      <c r="D34" s="14" t="s">
        <v>41</v>
      </c>
      <c r="E34" s="30">
        <v>0.4982</v>
      </c>
      <c r="F34" s="15"/>
    </row>
    <row r="35" ht="20" customHeight="1" spans="1:6">
      <c r="A35" s="16"/>
      <c r="B35" s="25"/>
      <c r="C35" s="31"/>
      <c r="D35" s="14" t="s">
        <v>42</v>
      </c>
      <c r="E35" s="30">
        <v>0.4922</v>
      </c>
      <c r="F35" s="15"/>
    </row>
    <row r="36" ht="20" customHeight="1" spans="1:6">
      <c r="A36" s="16"/>
      <c r="B36" s="25"/>
      <c r="C36" s="31"/>
      <c r="D36" s="14" t="s">
        <v>43</v>
      </c>
      <c r="E36" s="30">
        <v>0.5368</v>
      </c>
      <c r="F36" s="15"/>
    </row>
    <row r="37" ht="20" customHeight="1" spans="1:6">
      <c r="A37" s="16"/>
      <c r="B37" s="25"/>
      <c r="C37" s="31"/>
      <c r="D37" s="14" t="s">
        <v>44</v>
      </c>
      <c r="E37" s="30">
        <v>0.5368</v>
      </c>
      <c r="F37" s="15"/>
    </row>
    <row r="38" ht="20" customHeight="1" spans="1:6">
      <c r="A38" s="16"/>
      <c r="B38" s="25"/>
      <c r="C38" s="31"/>
      <c r="D38" s="14" t="s">
        <v>45</v>
      </c>
      <c r="E38" s="30">
        <v>0.5368</v>
      </c>
      <c r="F38" s="15"/>
    </row>
    <row r="39" ht="20" customHeight="1" spans="1:6">
      <c r="A39" s="16"/>
      <c r="B39" s="25"/>
      <c r="C39" s="32" t="s">
        <v>12</v>
      </c>
      <c r="D39" s="33"/>
      <c r="E39" s="34">
        <f>SUM(E11:E38)</f>
        <v>14.9988</v>
      </c>
      <c r="F39" s="15"/>
    </row>
    <row r="40" s="2" customFormat="1" ht="20" customHeight="1" spans="1:6">
      <c r="A40" s="35" t="s">
        <v>46</v>
      </c>
      <c r="B40" s="36"/>
      <c r="C40" s="37"/>
      <c r="D40" s="15"/>
      <c r="E40" s="38">
        <f>E7+E10+E39</f>
        <v>173.3118</v>
      </c>
      <c r="F40" s="16"/>
    </row>
    <row r="41" spans="1:6">
      <c r="A41" s="5"/>
      <c r="B41" s="5"/>
    </row>
    <row r="42" spans="1:6">
      <c r="A42" s="5"/>
      <c r="B42" s="5"/>
    </row>
    <row r="43" spans="1:6">
      <c r="A43" s="5"/>
      <c r="B43" s="5"/>
    </row>
    <row r="44" spans="1:6">
      <c r="A44" s="5"/>
      <c r="B44" s="5"/>
    </row>
    <row r="45" spans="1:6">
      <c r="A45" s="5"/>
      <c r="B45" s="5"/>
    </row>
    <row r="46" spans="1:6">
      <c r="A46" s="5"/>
      <c r="B46" s="5"/>
    </row>
    <row r="47" spans="1:6">
      <c r="A47" s="5"/>
      <c r="B47" s="5"/>
    </row>
    <row r="48" spans="1:6">
      <c r="A48" s="5"/>
      <c r="B48" s="5"/>
    </row>
    <row r="49" spans="1:2">
      <c r="A49" s="5"/>
      <c r="B49" s="5"/>
    </row>
  </sheetData>
  <autoFilter xmlns:etc="http://www.wps.cn/officeDocument/2017/etCustomData" ref="A3:IH40" etc:filterBottomFollowUsedRange="0">
    <extLst/>
  </autoFilter>
  <mergeCells count="10">
    <mergeCell ref="A1:F1"/>
    <mergeCell ref="A40:C40"/>
    <mergeCell ref="A4:A7"/>
    <mergeCell ref="A8:A10"/>
    <mergeCell ref="A11:A39"/>
    <mergeCell ref="B9:B39"/>
    <mergeCell ref="C4:C6"/>
    <mergeCell ref="C8:C9"/>
    <mergeCell ref="C11:C38"/>
    <mergeCell ref="D8:D9"/>
  </mergeCells>
  <printOptions horizontalCentered="1"/>
  <pageMargins left="0.314583333333333" right="0.314583333333333" top="0.314583333333333" bottom="0.393055555555556" header="0.275" footer="0.314583333333333"/>
  <pageSetup paperSize="8" scale="77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25年奖补首批公示表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于菁菁</cp:lastModifiedBy>
  <dcterms:created xsi:type="dcterms:W3CDTF">2024-01-03T15:12:00Z</dcterms:created>
  <cp:lastPrinted>2024-01-03T16:53:00Z</cp:lastPrinted>
  <dcterms:modified xsi:type="dcterms:W3CDTF">2026-02-04T03:12:27Z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5960D051BAA54A8598D58DC7007E3355_13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